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3.21\地連・相談室\"/>
    </mc:Choice>
  </mc:AlternateContent>
  <xr:revisionPtr revIDLastSave="0" documentId="13_ncr:1_{CDF04286-4C39-4384-A9F1-5DF49CF599D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堺区" sheetId="3" r:id="rId1"/>
    <sheet name="北区・西区" sheetId="6" r:id="rId2"/>
    <sheet name="東区・中区・南区・その他" sheetId="8" r:id="rId3"/>
    <sheet name="比較用シート" sheetId="9" r:id="rId4"/>
    <sheet name="機関数" sheetId="10" r:id="rId5"/>
    <sheet name="Sheet1" sheetId="11" r:id="rId6"/>
  </sheets>
  <definedNames>
    <definedName name="_xlnm._FilterDatabase" localSheetId="0" hidden="1">堺区!$B$9:$G$9</definedName>
    <definedName name="_xlnm._FilterDatabase" localSheetId="2" hidden="1">東区・中区・南区・その他!#REF!</definedName>
    <definedName name="_xlnm._FilterDatabase" localSheetId="3" hidden="1">比較用シート!$A$1:$E$361</definedName>
    <definedName name="_xlnm._FilterDatabase" localSheetId="1" hidden="1">北区・西区!$B$103:$G$103</definedName>
    <definedName name="_xlnm.Print_Area" localSheetId="0">堺区!$B$1:$G$148</definedName>
    <definedName name="_xlnm.Print_Area" localSheetId="2">東区・中区・南区・その他!$B$1:$G$164</definedName>
    <definedName name="_xlnm.Print_Area" localSheetId="1">北区・西区!$B$1:$G$142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 l="1"/>
  <c r="D5" i="10"/>
  <c r="B5" i="10"/>
  <c r="D9" i="10"/>
  <c r="B11" i="10" l="1"/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2" i="9"/>
  <c r="E2" i="9"/>
  <c r="C5" i="10" l="1"/>
  <c r="B7" i="10" l="1"/>
  <c r="C7" i="10" l="1"/>
  <c r="B9" i="10"/>
  <c r="D7" i="10"/>
  <c r="D11" i="10" l="1"/>
</calcChain>
</file>

<file path=xl/sharedStrings.xml><?xml version="1.0" encoding="utf-8"?>
<sst xmlns="http://schemas.openxmlformats.org/spreadsheetml/2006/main" count="4124" uniqueCount="2655">
  <si>
    <t>あけど小児科</t>
  </si>
  <si>
    <t>明渡 晶子</t>
  </si>
  <si>
    <t>堺市北区金岡町3025-12</t>
  </si>
  <si>
    <t>いけだこどもクリニック</t>
  </si>
  <si>
    <t>池田 和茂</t>
  </si>
  <si>
    <t>堺市北区北花田町3-45-40</t>
  </si>
  <si>
    <t>いしだクリニック</t>
  </si>
  <si>
    <t>石田 佳代子</t>
  </si>
  <si>
    <t>堺市堺区中之町西3-1-15</t>
  </si>
  <si>
    <t>いしだ医院</t>
  </si>
  <si>
    <t>石田 秀之</t>
  </si>
  <si>
    <t>堺市堺区一条通15-25</t>
  </si>
  <si>
    <t>いながきクリニック</t>
  </si>
  <si>
    <t>稲垣 豊</t>
  </si>
  <si>
    <t>大阪市住之江区東加賀屋1-1-4</t>
  </si>
  <si>
    <t>いのうえクリニック</t>
  </si>
  <si>
    <t>井上　剛</t>
  </si>
  <si>
    <t>堺市堺区楠町1-1-24</t>
  </si>
  <si>
    <t>えずみクリニック</t>
  </si>
  <si>
    <t>江角 晃治</t>
  </si>
  <si>
    <t>堺市西区鳳南町3-199-12アリオ鳳アリオモール2階</t>
  </si>
  <si>
    <t>おので整形外科</t>
  </si>
  <si>
    <t>斧出 安弘</t>
  </si>
  <si>
    <t>堺市堺区竜神橋町2-1-5第5中西ビル1階</t>
  </si>
  <si>
    <t>かげやま医院</t>
  </si>
  <si>
    <t>蔭山 充</t>
  </si>
  <si>
    <t>堺市堺区大浜北町2-3-7</t>
  </si>
  <si>
    <t>梶本 忠史</t>
  </si>
  <si>
    <t>堺市北区中百舌鳥町2-48-101</t>
  </si>
  <si>
    <t>かねしろクリニック</t>
  </si>
  <si>
    <t>金城 永治</t>
  </si>
  <si>
    <t>堺市堺区東雲西町1-1-11JR堺市駅NKビル1F</t>
  </si>
  <si>
    <t>くげクリニック</t>
  </si>
  <si>
    <t>久家　宣也</t>
  </si>
  <si>
    <t>堺市西区浜寺石津町中3-14-12</t>
  </si>
  <si>
    <t>くさか内科医院</t>
  </si>
  <si>
    <t>日下　茂</t>
  </si>
  <si>
    <t>堺市北区南長尾町２丁１－２１</t>
  </si>
  <si>
    <t>さい小児科</t>
  </si>
  <si>
    <t>崔 信明</t>
  </si>
  <si>
    <t>堺市堺区戎島町2-70-1 M･Y2堺駅前ビル2階</t>
  </si>
  <si>
    <t>さえきクリニック</t>
  </si>
  <si>
    <t>佐伯　清幸</t>
  </si>
  <si>
    <t>堺市北区新金岡町5-3-10</t>
  </si>
  <si>
    <t>ささき・クリニック</t>
  </si>
  <si>
    <t>佐々木 剛</t>
  </si>
  <si>
    <t>和泉市はつが野3-1-5</t>
  </si>
  <si>
    <t>さわだメンタルクリニック</t>
  </si>
  <si>
    <t>澤田 将幸</t>
  </si>
  <si>
    <t>堺市北区百舌鳥梅町3-1-3中もず牧原ビル2階</t>
  </si>
  <si>
    <t>しらさぎ診療所</t>
  </si>
  <si>
    <t>辻村 俊</t>
  </si>
  <si>
    <t>堺市北区百舌鳥梅北町5-412</t>
  </si>
  <si>
    <t>しんたに内科クリニック</t>
  </si>
  <si>
    <t>新谷 真知子</t>
  </si>
  <si>
    <t>堺市東区日置荘原寺町190-9ミアカーサ萩原天神101</t>
  </si>
  <si>
    <t>しんとうクリニック</t>
  </si>
  <si>
    <t>神藤　理</t>
  </si>
  <si>
    <t>堺市堺区三宝町2-131-5シャーメゾンルアナ1F</t>
  </si>
  <si>
    <t>すぎうら内科小児科クリニック</t>
  </si>
  <si>
    <t>堺市堺区向陵中町3-4-20</t>
  </si>
  <si>
    <t>すぎもとキッズクリニック</t>
  </si>
  <si>
    <t>杉本 純一</t>
  </si>
  <si>
    <t>堺市西区下田町25-32</t>
  </si>
  <si>
    <t>たけなか整形外科クリニック</t>
  </si>
  <si>
    <t>竹中 捻幸</t>
  </si>
  <si>
    <t>大阪市西成区玉出中2-15-21-HKビル2</t>
  </si>
  <si>
    <t>たつだクリニック</t>
  </si>
  <si>
    <t>堺市堺区神石市之町16-25</t>
  </si>
  <si>
    <t>たにわレディースクリニック</t>
  </si>
  <si>
    <t>谷和　光</t>
  </si>
  <si>
    <t>だんホームクリニック</t>
  </si>
  <si>
    <t>段　俊行</t>
  </si>
  <si>
    <t>堺市北区長曽根町1207-7</t>
  </si>
  <si>
    <t>つげ内科医院</t>
  </si>
  <si>
    <t>柘植 勇夫</t>
  </si>
  <si>
    <t>堺市堺区石津町1-15-1</t>
  </si>
  <si>
    <t>どて内科医院</t>
  </si>
  <si>
    <t>土手　健作</t>
  </si>
  <si>
    <t>堺市北区金岡町1182-45</t>
  </si>
  <si>
    <t>とどう整形外科クリニック</t>
  </si>
  <si>
    <t>戸堂　慎一</t>
  </si>
  <si>
    <t>とのぎ内科クリニック</t>
  </si>
  <si>
    <t>井上 良一</t>
  </si>
  <si>
    <t>高石市西取石1-17-18</t>
  </si>
  <si>
    <t>中島　正好</t>
  </si>
  <si>
    <t>堺市堺区田出井町1-1-208 2F</t>
  </si>
  <si>
    <t>なかの医院</t>
  </si>
  <si>
    <t>中野 厚志</t>
  </si>
  <si>
    <t>堺市北区東三国ケ丘町5-7-5</t>
  </si>
  <si>
    <t>なかむら胃腸肛門クリニック</t>
  </si>
  <si>
    <t>中村　浩一</t>
  </si>
  <si>
    <t>堺市北区中百舌鳥町4-574</t>
  </si>
  <si>
    <t>なかもずクリニック</t>
  </si>
  <si>
    <t>塩見　和昭</t>
  </si>
  <si>
    <t>堺市北区金岡町1382-1中百舌鳥クエストコート内</t>
  </si>
  <si>
    <t>なかもずこころのクリニック</t>
  </si>
  <si>
    <t>吉藤　諭</t>
  </si>
  <si>
    <t>堺市北区中百舌鳥町２-２３　２F</t>
  </si>
  <si>
    <t>ナワタクリニック</t>
  </si>
  <si>
    <t>縄田 浩行</t>
  </si>
  <si>
    <t>藤井寺市藤が丘2-10-13 藤が丘メディカルビル</t>
  </si>
  <si>
    <t>にしきこどもクリニック</t>
  </si>
  <si>
    <t>西機 哲夫</t>
  </si>
  <si>
    <t>堺市堺区大浜南町2-8-23</t>
  </si>
  <si>
    <t>にしのクリニック</t>
  </si>
  <si>
    <t>堺市中区大野芝町593大野芝一番館1階</t>
  </si>
  <si>
    <t>はつしば山本クリニック</t>
  </si>
  <si>
    <t>山本　雄豊</t>
  </si>
  <si>
    <t>堺市東区日置荘西町2-4-28</t>
  </si>
  <si>
    <t>はやし内科クリニック</t>
  </si>
  <si>
    <t>林　孝浩</t>
  </si>
  <si>
    <t>堺市北区中百舌鳥町5-22カサレスなかもず2階</t>
  </si>
  <si>
    <t>はるお内科クリニック</t>
  </si>
  <si>
    <t>玉置 治夫</t>
  </si>
  <si>
    <t>堺市西区上野芝町3-3-24</t>
  </si>
  <si>
    <t>ヒロタ糖尿病クリニック</t>
  </si>
  <si>
    <t>廣田 則幸</t>
  </si>
  <si>
    <t>堺市東区日置荘原寺町216-2</t>
  </si>
  <si>
    <t>ふじわらしんいち総合クリニック</t>
  </si>
  <si>
    <t>堺市中区八田北町532-1</t>
  </si>
  <si>
    <t>ますたにクリニック</t>
  </si>
  <si>
    <t>桝谷 誠三</t>
  </si>
  <si>
    <t>堺市西区浜寺南町3-2-1ダイケンビル1F</t>
  </si>
  <si>
    <t>松田　史博</t>
  </si>
  <si>
    <t>もじ子どもクリニック</t>
  </si>
  <si>
    <t>茂地 秀紀</t>
  </si>
  <si>
    <t>堺市北区長曽根町3069-6新金岡ビル1F</t>
  </si>
  <si>
    <t>もりぐち内科・糖尿病クリニック</t>
  </si>
  <si>
    <t>守口　将典</t>
  </si>
  <si>
    <t>ヤマグチ堺東クリニック</t>
  </si>
  <si>
    <t>堺市堺区北瓦町1-5-14 3F</t>
  </si>
  <si>
    <t>ヤマダ内科・小児科</t>
  </si>
  <si>
    <t>山田　章彦</t>
  </si>
  <si>
    <t>やまもと消化器内視鏡・外科クリニック</t>
  </si>
  <si>
    <t>山本　篤</t>
  </si>
  <si>
    <t>よしもと整形外科</t>
  </si>
  <si>
    <t>良元 昌富</t>
  </si>
  <si>
    <t>堺市西区上野芝町1-11-29</t>
  </si>
  <si>
    <t>ルナレディースクリニック</t>
  </si>
  <si>
    <t>根夾 良材</t>
  </si>
  <si>
    <t>堺市堺区市之町西3-1-43T&amp;Nビル2F</t>
  </si>
  <si>
    <t>伊東皮膚科</t>
  </si>
  <si>
    <t>伊東 香代子</t>
  </si>
  <si>
    <t>堺市南区三原台4-1-5</t>
  </si>
  <si>
    <t>石川 元春</t>
  </si>
  <si>
    <t>堺市堺区新町5-10堺東メディカルビル5階</t>
  </si>
  <si>
    <t>泉 貴文</t>
  </si>
  <si>
    <t>堺市堺区昭和通4-65</t>
  </si>
  <si>
    <t>岩垣　聡一</t>
  </si>
  <si>
    <t>堺市堺区南花田口町2-2-7 南野ビル</t>
  </si>
  <si>
    <t>和田 孝彦</t>
  </si>
  <si>
    <t>堺市西区浜寺諏訪森町中1-112</t>
  </si>
  <si>
    <t>北原　光輝</t>
  </si>
  <si>
    <t>筒井 一夫</t>
  </si>
  <si>
    <t>堺市北区新金岡町5-3-107</t>
  </si>
  <si>
    <t>松尾 泰孝</t>
  </si>
  <si>
    <t>堺市北区金岡町1382-1中百舌鳥クエストコート中館202</t>
  </si>
  <si>
    <t>岡原 和弘</t>
  </si>
  <si>
    <t>堺市西区津久野町3-27-50</t>
  </si>
  <si>
    <t>何 国彦</t>
  </si>
  <si>
    <t>大阪市住吉区帝塚山西1-1-23</t>
  </si>
  <si>
    <t>加藤 研一</t>
  </si>
  <si>
    <t>堺市西区浜寺諏訪森町西2-90-1ラツール諏訪森1F</t>
  </si>
  <si>
    <t>岩崎 善徳</t>
  </si>
  <si>
    <t>堺市北区東浅香山町2-337</t>
  </si>
  <si>
    <t>岩本 直美</t>
  </si>
  <si>
    <t>堺市北区百舌鳥梅北町3-125-292</t>
  </si>
  <si>
    <t>岩本 和也</t>
  </si>
  <si>
    <t>吉田 周逸</t>
  </si>
  <si>
    <t>堺市北区百舌鳥梅北町5-403</t>
  </si>
  <si>
    <t>宮前 雅明</t>
  </si>
  <si>
    <t>堺市堺区綾之町東1-1-32</t>
  </si>
  <si>
    <t>玉井 良尚</t>
  </si>
  <si>
    <t>堺市堺区少林寺町東2-2-4</t>
  </si>
  <si>
    <t>江藤 正浩</t>
  </si>
  <si>
    <t>堺市堺区北半町西3-7</t>
  </si>
  <si>
    <t>荒巻 忠道</t>
  </si>
  <si>
    <t>堺市北区長曽根町3084-21</t>
  </si>
  <si>
    <t>高村 知諭</t>
  </si>
  <si>
    <t>堺市北区東雲東町2-1-15</t>
  </si>
  <si>
    <t>高田 晃宏</t>
  </si>
  <si>
    <t>南野 悟</t>
  </si>
  <si>
    <t>大阪市住吉区我孫子2-7-33</t>
  </si>
  <si>
    <t>小瀬 弘一</t>
  </si>
  <si>
    <t>堺市堺区田出井町1-1-100</t>
  </si>
  <si>
    <t>松山 文夫</t>
  </si>
  <si>
    <t>堺市北区金岡町1591-5</t>
  </si>
  <si>
    <t>松並　光昭</t>
  </si>
  <si>
    <t>新井 敬一</t>
  </si>
  <si>
    <t>堺市東区引野町3丁48-2</t>
  </si>
  <si>
    <t>森松 圭三</t>
  </si>
  <si>
    <t>堺市堺区向陵中町2-6-10三国ロイヤルビル2階</t>
  </si>
  <si>
    <t>北川 友朗</t>
  </si>
  <si>
    <t>堺市西区上野芝向ケ丘町6-16-53</t>
  </si>
  <si>
    <t>堺市北区中百舌鳥町6-998-3-6-101</t>
  </si>
  <si>
    <t>西谷 周一</t>
  </si>
  <si>
    <t>堺市北区百舌鳥梅町2-418</t>
  </si>
  <si>
    <t>赤井 マリ子</t>
  </si>
  <si>
    <t>堺市南区深阪南167</t>
  </si>
  <si>
    <t>泉谷 悟</t>
  </si>
  <si>
    <t>堺市堺区香ケ丘町1-3-9</t>
  </si>
  <si>
    <t>熊野 文雄</t>
  </si>
  <si>
    <t>堺市堺区大浜北町3-12-7</t>
  </si>
  <si>
    <t>加藤　聡</t>
  </si>
  <si>
    <t>船内 洋司</t>
  </si>
  <si>
    <t>藤井寺市藤井寺1-9-8</t>
  </si>
  <si>
    <t>堀 大輔</t>
  </si>
  <si>
    <t>堺市北区中百舌鳥町2-39クリスタルなかもず502</t>
  </si>
  <si>
    <t>大川　雅照</t>
  </si>
  <si>
    <t>堺市西区上野芝向ヶ丘町１-2-25</t>
  </si>
  <si>
    <t>大川 典彦</t>
  </si>
  <si>
    <t>堺市堺区京町通3-25</t>
  </si>
  <si>
    <t>栗原 敦洋</t>
  </si>
  <si>
    <t>堺市北区百舌鳥本町2-401</t>
  </si>
  <si>
    <t>臼井　辰彦</t>
  </si>
  <si>
    <t>中村 哲彦</t>
  </si>
  <si>
    <t>堺市中区東八田24-5</t>
  </si>
  <si>
    <t>堺市堺区大浜北町2-1-30</t>
  </si>
  <si>
    <t>藤森 次勝</t>
  </si>
  <si>
    <t>堺市東区日置荘西町6-7-1</t>
  </si>
  <si>
    <t>藤田 環</t>
  </si>
  <si>
    <t>堺市北区南花田町302-14</t>
  </si>
  <si>
    <t>能田　貞二</t>
  </si>
  <si>
    <t>堺市南区高倉台2-31-4</t>
  </si>
  <si>
    <t>梅山 恵司</t>
  </si>
  <si>
    <t>堺市東区日置荘西町1-47-23</t>
  </si>
  <si>
    <t>白井 俊由</t>
  </si>
  <si>
    <t>堺市堺区新町4-7材庄ビル2階</t>
  </si>
  <si>
    <t>堺市堺区旭ケ丘中町1-31-2滝本ビル1階</t>
  </si>
  <si>
    <t>ホームケアクリニック堺</t>
  </si>
  <si>
    <t>八木 潤子</t>
  </si>
  <si>
    <t>堺市堺区神明町西1-1-17</t>
  </si>
  <si>
    <t>石井 武文</t>
  </si>
  <si>
    <t>亀田 英明</t>
  </si>
  <si>
    <t>堺市堺区向陵中町4-7-30ＮＤビル2階</t>
  </si>
  <si>
    <t>先山 尚美</t>
  </si>
  <si>
    <t>堺市西区平岡町280-2</t>
  </si>
  <si>
    <t>矢吹 公平</t>
  </si>
  <si>
    <t>堺市東区白鷺町3-19-7ビオス白鷺1階</t>
  </si>
  <si>
    <t>池井　康人</t>
  </si>
  <si>
    <t>堺市堺区大浜南町2-2-16</t>
  </si>
  <si>
    <t>坂口 一朗</t>
  </si>
  <si>
    <t>堺市西区上野芝町2-7-3西友楽市上野芝2階</t>
  </si>
  <si>
    <t>雑賀 豊彦</t>
  </si>
  <si>
    <t>川上 勝彦</t>
  </si>
  <si>
    <t>堺市北区北花田町4-99-15</t>
  </si>
  <si>
    <t>河面 孝子</t>
  </si>
  <si>
    <t>堺市西区浜寺諏訪森町東3-369-2</t>
  </si>
  <si>
    <t>陣内　浩喜</t>
  </si>
  <si>
    <t>堺市堺区京町通2-7</t>
  </si>
  <si>
    <t>堺市西区津久野町1-20-3-2</t>
  </si>
  <si>
    <t>末吉 建治</t>
  </si>
  <si>
    <t>堺市北区長曽根町1912</t>
  </si>
  <si>
    <t>村田　初恵</t>
  </si>
  <si>
    <t>大阪市平野区西脇4-1-55</t>
  </si>
  <si>
    <t>土田　耕正</t>
  </si>
  <si>
    <t>西川 正治</t>
  </si>
  <si>
    <t>堺市東区丈六160-1</t>
  </si>
  <si>
    <t>後藤 清</t>
  </si>
  <si>
    <t>大阪市住之江区粉浜1-24-19</t>
  </si>
  <si>
    <t>政田 和洋</t>
  </si>
  <si>
    <t>堺市北区長曽根町3065-8政田ビル1階</t>
  </si>
  <si>
    <t>今野 美季</t>
  </si>
  <si>
    <t>堺市北区長曽根町3065-1</t>
  </si>
  <si>
    <t>中野 佳世</t>
  </si>
  <si>
    <t>堺市北区百舌鳥梅北町4-163</t>
  </si>
  <si>
    <t>西澤 徹</t>
  </si>
  <si>
    <t>堺市東区日置荘西町1-15-23</t>
  </si>
  <si>
    <t>安田 浩成</t>
  </si>
  <si>
    <t>堺市堺区緑ケ丘南町3-2-19</t>
  </si>
  <si>
    <t>中川 義衛</t>
  </si>
  <si>
    <t>八木　潤子</t>
  </si>
  <si>
    <t>堺市北区中百舌鳥町2丁39クリスタルなかもず4F</t>
  </si>
  <si>
    <t>梅田　二郎</t>
  </si>
  <si>
    <t>堺市北区中百舌鳥町2-39-501</t>
  </si>
  <si>
    <t>小澤　幸人</t>
  </si>
  <si>
    <t>大阪市住吉区帝塚山東3-8-15</t>
  </si>
  <si>
    <t>永田 行男</t>
  </si>
  <si>
    <t>堺市中区八田北町461-5</t>
  </si>
  <si>
    <t>山口 眞司</t>
  </si>
  <si>
    <t>堺市中区土師町1-27-3</t>
  </si>
  <si>
    <t>石浜 達彦</t>
  </si>
  <si>
    <t>松原市阿保3-8-21</t>
  </si>
  <si>
    <t>中野　景司</t>
  </si>
  <si>
    <t>堺市北区中百舌鳥町2-21大休ビル1階</t>
  </si>
  <si>
    <t>ぐんぐんキッズクリニック 分院</t>
  </si>
  <si>
    <t>舟木　克枝</t>
  </si>
  <si>
    <t>堺市南区高倉台4-21-1</t>
  </si>
  <si>
    <t>塚田 裕久</t>
  </si>
  <si>
    <t>堺市堺区熊野町東3-1-27</t>
  </si>
  <si>
    <t>岡原 猛</t>
  </si>
  <si>
    <t>堺市東区日置荘原寺町43-1</t>
  </si>
  <si>
    <t>藤田 春紀</t>
  </si>
  <si>
    <t>堺市堺区北庄町2-1-10</t>
  </si>
  <si>
    <t>飯田 基之</t>
  </si>
  <si>
    <t>堺市堺区一条通4-12</t>
  </si>
  <si>
    <t>上田 澤子</t>
  </si>
  <si>
    <t>大阪市住吉区帝塚山東4-2-3</t>
  </si>
  <si>
    <t>上野 順子</t>
  </si>
  <si>
    <t>堺市西区堀上緑町2-2-1</t>
  </si>
  <si>
    <t>藤田 素樹</t>
  </si>
  <si>
    <t>堺市西区津久野町1-4-3</t>
  </si>
  <si>
    <t>堺市堺区三宝町3-206</t>
  </si>
  <si>
    <t>坂本　貞範</t>
  </si>
  <si>
    <t>八木 和歌穂</t>
  </si>
  <si>
    <t>堺市南区高倉台3-3-2</t>
  </si>
  <si>
    <t>大久保　知之</t>
  </si>
  <si>
    <t>大阪市住之江区中加賀屋3-2-3プライム加賀屋2A-2F</t>
  </si>
  <si>
    <t>吉岡 卓治</t>
  </si>
  <si>
    <t>堺市北区金岡町2305</t>
  </si>
  <si>
    <t>嶋田　一郎</t>
  </si>
  <si>
    <t>堺市南区桃山台2-3-4ツインビル桃山2階</t>
  </si>
  <si>
    <t>巽　雄三</t>
  </si>
  <si>
    <t>大阪市城東区中央2-14 コムズシティ野江D棟305号</t>
  </si>
  <si>
    <t>阪本 博史</t>
  </si>
  <si>
    <t>堺市東区大美野22-4</t>
  </si>
  <si>
    <t>井野医院</t>
  </si>
  <si>
    <t>和泉市伏屋町1-5-4</t>
  </si>
  <si>
    <t>河面 孝</t>
  </si>
  <si>
    <t>奥村医院</t>
  </si>
  <si>
    <t>奥村 信太</t>
  </si>
  <si>
    <t>堺市北区百舌鳥赤畑町3-204-3</t>
  </si>
  <si>
    <t>岡クリニック</t>
  </si>
  <si>
    <t>岡 知子</t>
  </si>
  <si>
    <t>堺市北区中百舌鳥町5-797</t>
  </si>
  <si>
    <t>岡本内科</t>
  </si>
  <si>
    <t>岡本 隆司</t>
  </si>
  <si>
    <t>堺市東区白鷺町3-3-7</t>
  </si>
  <si>
    <t>加藤耳鼻咽喉科医院</t>
  </si>
  <si>
    <t>加藤 伸一</t>
  </si>
  <si>
    <t>堺市北区百舌鳥陵南町2-627</t>
  </si>
  <si>
    <t>加藤内科・循環器科クリニック</t>
  </si>
  <si>
    <t>加藤 順司</t>
  </si>
  <si>
    <t>堺市北区長曽根町3069-5中嶋ビル4階</t>
  </si>
  <si>
    <t>加藤内科みなとクリニック</t>
  </si>
  <si>
    <t>加藤 洋二</t>
  </si>
  <si>
    <t>堺市堺区出島海岸通2-6-20</t>
  </si>
  <si>
    <t>花田医院</t>
  </si>
  <si>
    <t>松浦 欽司</t>
  </si>
  <si>
    <t>堺市北区東浅香山町3-13</t>
  </si>
  <si>
    <t>瓦谷クリニック</t>
  </si>
  <si>
    <t>瓦谷 仁志</t>
  </si>
  <si>
    <t>堺市北区南花田町1693-1</t>
  </si>
  <si>
    <t>岸本クリニック</t>
  </si>
  <si>
    <t>喜多クリニック</t>
  </si>
  <si>
    <t>喜多　紀人</t>
  </si>
  <si>
    <t>堺市堺区向陵西町4-10-8-1F</t>
  </si>
  <si>
    <t>貴田医院</t>
  </si>
  <si>
    <t>小林 隆</t>
  </si>
  <si>
    <t>堺市堺区中三国ケ丘町4-5-4</t>
  </si>
  <si>
    <t>吉川病院附属診療所</t>
  </si>
  <si>
    <t>吉川 建夫</t>
  </si>
  <si>
    <t>堺市堺区南向陽町2-3-7</t>
  </si>
  <si>
    <t>久保整形外科クリニック</t>
  </si>
  <si>
    <t>久保 雅敬</t>
  </si>
  <si>
    <t>堺市北区中長尾町2-1-21</t>
  </si>
  <si>
    <t>宮﨑医院</t>
  </si>
  <si>
    <t>宮﨑 俊夫</t>
  </si>
  <si>
    <t>堺市東区野尻町293-5</t>
  </si>
  <si>
    <t>橋塚・松井小児科</t>
  </si>
  <si>
    <t>藤井寺市野中4-16-32</t>
  </si>
  <si>
    <t>橋本医院</t>
  </si>
  <si>
    <t>橋本 淳</t>
  </si>
  <si>
    <t>堺市堺区綾之町東1-2-35</t>
  </si>
  <si>
    <t>江本クリニック</t>
  </si>
  <si>
    <t>江本 節</t>
  </si>
  <si>
    <t>堺市北区長曽根町1467-1エイトワンビル1階</t>
  </si>
  <si>
    <t>高安内科・循環器科クリニック</t>
  </si>
  <si>
    <t>高安 健</t>
  </si>
  <si>
    <t>堺市堺区中之町西1-1-10堀ビル1階</t>
  </si>
  <si>
    <t>高田クリニック</t>
  </si>
  <si>
    <t>高田 英直</t>
  </si>
  <si>
    <t>堺市堺区大仙中町7-18</t>
  </si>
  <si>
    <t>高木医院</t>
  </si>
  <si>
    <t>堺市西区浜寺南町2-281-7</t>
  </si>
  <si>
    <t>黒田クリニック</t>
  </si>
  <si>
    <t>黒田 修</t>
  </si>
  <si>
    <t>堺市堺区南三国ヶ丘町4-3-1</t>
  </si>
  <si>
    <t>黒田整形外科クリニック</t>
  </si>
  <si>
    <t>堺市堺区浅香山町1-3-30</t>
  </si>
  <si>
    <t>今井医院</t>
  </si>
  <si>
    <t>今井 隆</t>
  </si>
  <si>
    <t>堺市北区百舌鳥赤畑町4-343-5</t>
  </si>
  <si>
    <t>佐々木内科クリニック</t>
  </si>
  <si>
    <t>佐々木 徳久</t>
  </si>
  <si>
    <t>堺市北区百舌鳥赤畑町2-55-1TSカーサ・セコンドマンション1階</t>
  </si>
  <si>
    <t>佐藤小児科</t>
  </si>
  <si>
    <t>堺市中区堀上町123サンヴレッジ1階</t>
  </si>
  <si>
    <t>佐藤内科医院</t>
  </si>
  <si>
    <t>佐藤 智信</t>
  </si>
  <si>
    <t>堺市堺区甲斐町東1-1-10ＨＫビル2階</t>
  </si>
  <si>
    <t>佐道医院</t>
  </si>
  <si>
    <t>佐道 理文</t>
  </si>
  <si>
    <t>堺市堺区桜之町西1-1-24</t>
  </si>
  <si>
    <t>斎藤医院</t>
  </si>
  <si>
    <t>斎藤 振二</t>
  </si>
  <si>
    <t>堺市堺区少林寺町西2-2-20</t>
  </si>
  <si>
    <t>坂口クリニック</t>
  </si>
  <si>
    <t>坂口 喜清</t>
  </si>
  <si>
    <t>堺市堺区南田出井町2-5-20</t>
  </si>
  <si>
    <t>坂本産婦人科</t>
  </si>
  <si>
    <t>坂本 覺圓</t>
  </si>
  <si>
    <t>堺市東区白鷺町1-3-7</t>
  </si>
  <si>
    <t>咲山眼科クリニック</t>
  </si>
  <si>
    <t>咲山 豊</t>
  </si>
  <si>
    <t>堺市中区深井沢町3290番地深井プラザ2F</t>
  </si>
  <si>
    <t>三重野医院</t>
  </si>
  <si>
    <t>三重野 正之</t>
  </si>
  <si>
    <t>堺市堺区浅香山町2-3-17</t>
  </si>
  <si>
    <t>三条クリニック</t>
  </si>
  <si>
    <t>三条　裕康</t>
  </si>
  <si>
    <t>三善医院</t>
  </si>
  <si>
    <t>堺市北区東雲東町3-8-8</t>
  </si>
  <si>
    <t>山県クリニック</t>
  </si>
  <si>
    <t>山縣　英生</t>
  </si>
  <si>
    <t>山戸クリニック</t>
  </si>
  <si>
    <t>堺市北区百舌鳥本町1-7-2</t>
  </si>
  <si>
    <t>山手医院</t>
  </si>
  <si>
    <t>山手 秀和</t>
  </si>
  <si>
    <t>堺市堺区桜之町東1-1-3</t>
  </si>
  <si>
    <t>山田内科医院</t>
  </si>
  <si>
    <t>堺市北区百舌鳥赤畑町4-254</t>
  </si>
  <si>
    <t>山尾内科クリニック</t>
  </si>
  <si>
    <t>堺市東区野尻町525</t>
  </si>
  <si>
    <t>山本クリニック</t>
  </si>
  <si>
    <t>山本 克夫</t>
  </si>
  <si>
    <t>堺市南区茶山台3-38-8</t>
  </si>
  <si>
    <t>市橋内科</t>
  </si>
  <si>
    <t>市橋　秀夫</t>
  </si>
  <si>
    <t>堺市西区浜寺昭和町4-449</t>
  </si>
  <si>
    <t>児玉泌尿器科</t>
  </si>
  <si>
    <t>児玉 光正</t>
  </si>
  <si>
    <t>堺市堺区三国ケ丘御幸通8三国ケ丘ビル4階</t>
  </si>
  <si>
    <t>寺山クリニック</t>
  </si>
  <si>
    <t>寺山 元和</t>
  </si>
  <si>
    <t>堺市東区西野440-4ドゥウェルプレシャス1階</t>
  </si>
  <si>
    <t>寺田町クリニック</t>
  </si>
  <si>
    <t>大阪市天王寺区大道4-10-15-2-2</t>
  </si>
  <si>
    <t>楯整形外科</t>
  </si>
  <si>
    <t>楯　憲一朗</t>
  </si>
  <si>
    <t>小児科林医院</t>
  </si>
  <si>
    <t>林 かおる</t>
  </si>
  <si>
    <t>堺市堺区東雲西町1-3-9</t>
  </si>
  <si>
    <t>小田クリニック</t>
  </si>
  <si>
    <t>小田 明夫</t>
  </si>
  <si>
    <t>高石市綾園1-2-1</t>
  </si>
  <si>
    <t>小林小児科医院</t>
  </si>
  <si>
    <t>小林 久和</t>
  </si>
  <si>
    <t>堺市北区中百舌鳥町6-861</t>
  </si>
  <si>
    <t>松井医院</t>
  </si>
  <si>
    <t>松井 潔</t>
  </si>
  <si>
    <t>堺市西区浜寺元町5-514</t>
  </si>
  <si>
    <t>松浦クリニック</t>
  </si>
  <si>
    <t>松浦 道生</t>
  </si>
  <si>
    <t>堺市堺区熊野町西3-2-3</t>
  </si>
  <si>
    <t>松永医院</t>
  </si>
  <si>
    <t>松永 宏</t>
  </si>
  <si>
    <t>堺市北区東雲東町1-10-12</t>
  </si>
  <si>
    <t>松本内科クリニック</t>
  </si>
  <si>
    <t>松本 秀明</t>
  </si>
  <si>
    <t>堺市堺区南清水町2-4-5</t>
  </si>
  <si>
    <t>松本　大輔</t>
  </si>
  <si>
    <t>堺市東区高松122-15</t>
  </si>
  <si>
    <t>上田医院</t>
  </si>
  <si>
    <t>大阪市住吉区大領5-2-14</t>
  </si>
  <si>
    <t>上野内科・小児科クリニック</t>
  </si>
  <si>
    <t>上野 洋史</t>
  </si>
  <si>
    <t>堺市堺区南三国ヶ丘町1-1-13</t>
  </si>
  <si>
    <t>新宮診療所</t>
  </si>
  <si>
    <t>堺市北区新金岡町4-7-41</t>
  </si>
  <si>
    <t>森口クリニック</t>
  </si>
  <si>
    <t>森口 知則</t>
  </si>
  <si>
    <t>堺市堺区榎元町6-5-12</t>
  </si>
  <si>
    <t>森本医院</t>
  </si>
  <si>
    <t>森本 和弘</t>
  </si>
  <si>
    <t>堺市北区新金岡町2-5-1-22</t>
  </si>
  <si>
    <t>神元クリニック</t>
  </si>
  <si>
    <t>神元 章雄</t>
  </si>
  <si>
    <t>堺市中区大野芝町180神工ビル2階</t>
  </si>
  <si>
    <t>神原医院</t>
  </si>
  <si>
    <t>神原 幹司</t>
  </si>
  <si>
    <t>堺市堺区石津町3-2-7</t>
  </si>
  <si>
    <t>水田内科クリニック</t>
  </si>
  <si>
    <t>数尾診療所</t>
  </si>
  <si>
    <t>数尾 展</t>
  </si>
  <si>
    <t>藤井寺市小山2-1-1</t>
  </si>
  <si>
    <t>瀬野クリニック</t>
  </si>
  <si>
    <t>瀬野　敏孝</t>
  </si>
  <si>
    <t>整形外科ひろクリニック</t>
  </si>
  <si>
    <t>中尾 佳裕</t>
  </si>
  <si>
    <t>堺市北区北花田町2-4-1コプリー1階</t>
  </si>
  <si>
    <t>整形外科よねだクリニック</t>
  </si>
  <si>
    <t>堺市堺区向陵西町4-11-15三国ヶ丘駅前ビル1階</t>
  </si>
  <si>
    <t>星田医院</t>
  </si>
  <si>
    <t>酒井 英雄</t>
  </si>
  <si>
    <t>堺市西区浜寺諏訪森町中1-114</t>
  </si>
  <si>
    <t>清水レディースクリニック</t>
  </si>
  <si>
    <t>清水 千賀子</t>
  </si>
  <si>
    <t>堺市堺区向陵中町2-3-13</t>
  </si>
  <si>
    <t>西川医院</t>
  </si>
  <si>
    <t>西川 厚</t>
  </si>
  <si>
    <t>堺市北区金岡町893</t>
  </si>
  <si>
    <t>石原医院</t>
  </si>
  <si>
    <t>堺市堺区出島海岸通1-10-6</t>
  </si>
  <si>
    <t>石村小児科医院</t>
  </si>
  <si>
    <t>石村 和久</t>
  </si>
  <si>
    <t>堺市堺区向陵東町2-2-11</t>
  </si>
  <si>
    <t>石田医院</t>
  </si>
  <si>
    <t>石田 雄三</t>
  </si>
  <si>
    <t>高石市羽衣1-10-11</t>
  </si>
  <si>
    <t>川崎医院</t>
  </si>
  <si>
    <t>川崎 隆彦</t>
  </si>
  <si>
    <t>堺市堺区北三国ケ丘町7-4-12</t>
  </si>
  <si>
    <t>双葉クリニック</t>
  </si>
  <si>
    <t>大阪市住之江区御崎3-6-2</t>
  </si>
  <si>
    <t>村上医院</t>
  </si>
  <si>
    <t>村上 隆士</t>
  </si>
  <si>
    <t>堺市堺区南三国ケ丘町1-2-25</t>
  </si>
  <si>
    <t>村上小児科クリニック</t>
  </si>
  <si>
    <t>堺市東区北野田1084ベルヒル北野田2F 204-6</t>
  </si>
  <si>
    <t>村田医院</t>
  </si>
  <si>
    <t>村田 省吾</t>
  </si>
  <si>
    <t>堺市中区陶器北655-1</t>
  </si>
  <si>
    <t>大住医院</t>
  </si>
  <si>
    <t>大住 高子</t>
  </si>
  <si>
    <t>堺市堺区中安井町2-1-1</t>
  </si>
  <si>
    <t>大村内科</t>
  </si>
  <si>
    <t>大村 俊二</t>
  </si>
  <si>
    <t>堺市北区東浅香山町1-119</t>
  </si>
  <si>
    <t>大坪医院</t>
  </si>
  <si>
    <t>大坪　正敏</t>
  </si>
  <si>
    <t>堺市中区深井中町529-2福寿苑8号</t>
  </si>
  <si>
    <t>大野医院</t>
  </si>
  <si>
    <t>大阪市住吉区長居東3-2-19</t>
  </si>
  <si>
    <t>沢井産婦人科</t>
  </si>
  <si>
    <t>澤井　啓祐</t>
  </si>
  <si>
    <t>沢田レディースクリニック</t>
  </si>
  <si>
    <t>澤田　雄至</t>
  </si>
  <si>
    <t>池上医院</t>
  </si>
  <si>
    <t>池上 雅久</t>
  </si>
  <si>
    <t>堺市堺区住吉橋町1-5-3</t>
  </si>
  <si>
    <t>中山内科医院</t>
  </si>
  <si>
    <t>中山 美治郎</t>
  </si>
  <si>
    <t>堺市北区百舌鳥梅町3-21-7</t>
  </si>
  <si>
    <t>中産婦人科</t>
  </si>
  <si>
    <t>中　敬三</t>
  </si>
  <si>
    <t>堺市北区北長尾町2-4-15</t>
  </si>
  <si>
    <t>中川整形外科クリニック</t>
  </si>
  <si>
    <t>中川 伊佐夫</t>
  </si>
  <si>
    <t>堺市北区中百舌鳥町5-10コ-ポベル1階</t>
  </si>
  <si>
    <t>中村クリニック</t>
  </si>
  <si>
    <t>中村　正人</t>
  </si>
  <si>
    <t>中村 俊文</t>
  </si>
  <si>
    <t>堺市堺区北半町西1-16</t>
  </si>
  <si>
    <t>山本　昌弘</t>
  </si>
  <si>
    <t>中村医院</t>
  </si>
  <si>
    <t>中村 登</t>
  </si>
  <si>
    <t>堺市中区深井中町2955</t>
  </si>
  <si>
    <t>中内こどもクリニック</t>
  </si>
  <si>
    <t>中内 昭平</t>
  </si>
  <si>
    <t>堺市北区百舌鳥西之町2丁533-1</t>
  </si>
  <si>
    <t>中尾内科クリニック</t>
  </si>
  <si>
    <t>中尾 治義</t>
  </si>
  <si>
    <t>堺市中区深井東町2648-16</t>
  </si>
  <si>
    <t>中平医院</t>
  </si>
  <si>
    <t>中平 進一</t>
  </si>
  <si>
    <t>堺市東区菩提町4-177</t>
  </si>
  <si>
    <t>中野医院</t>
  </si>
  <si>
    <t>中野 利夫</t>
  </si>
  <si>
    <t>堺市南区三原台3-39-20</t>
  </si>
  <si>
    <t>長山整形・内科</t>
  </si>
  <si>
    <t>長山 正</t>
  </si>
  <si>
    <t>堺市堺区戎島町3-4-1F</t>
  </si>
  <si>
    <t>長谷川医院</t>
  </si>
  <si>
    <t>長谷川 勝彦</t>
  </si>
  <si>
    <t>堺市南区赤坂台3-10-3</t>
  </si>
  <si>
    <t>津田クリニック</t>
  </si>
  <si>
    <t>津田 典之</t>
  </si>
  <si>
    <t>堺市北区中長尾町4-5-3クラウンセゾン堺1階</t>
  </si>
  <si>
    <t>辻本クリニック</t>
  </si>
  <si>
    <t>辻本　直之</t>
  </si>
  <si>
    <t>辻野医院</t>
  </si>
  <si>
    <t>辻野 孝</t>
  </si>
  <si>
    <t>堺市北区中長尾町2-3-13</t>
  </si>
  <si>
    <t>典子エンジェルクリニック</t>
  </si>
  <si>
    <t>舩越 典子</t>
  </si>
  <si>
    <t>堺市北区北花田町3-28-10</t>
  </si>
  <si>
    <t>田端医院</t>
  </si>
  <si>
    <t>堺市堺区熊野町西3-2-13堺駅前ビル2階</t>
  </si>
  <si>
    <t>田中耳鼻咽喉科</t>
  </si>
  <si>
    <t>田中 暁</t>
  </si>
  <si>
    <t>堺市北区新金岡町5-1-1　フレスポしんかな3階</t>
  </si>
  <si>
    <t>田辺医院</t>
  </si>
  <si>
    <t>田邉 良己</t>
  </si>
  <si>
    <t>堺市堺区新在家町東1-2-7</t>
  </si>
  <si>
    <t>土肥クリニック</t>
  </si>
  <si>
    <t>東口クリニック</t>
  </si>
  <si>
    <t>東口 等</t>
  </si>
  <si>
    <t>大阪市住之江区西住之江2-14-19</t>
  </si>
  <si>
    <t>東皮フ科医院</t>
  </si>
  <si>
    <t>東 禹彦</t>
  </si>
  <si>
    <t>堺市堺区永代町1-1-6</t>
  </si>
  <si>
    <t>藤原内科クリニック</t>
  </si>
  <si>
    <t>藤原 寛</t>
  </si>
  <si>
    <t>堺市北区長曽根町3083-8アル・ポート1階</t>
  </si>
  <si>
    <t>藤崎クリニック</t>
  </si>
  <si>
    <t>藤崎 秀孝</t>
  </si>
  <si>
    <t>大阪市東住吉区照ケ丘矢田1-10-12</t>
  </si>
  <si>
    <t>内科 南谷クリニック</t>
  </si>
  <si>
    <t>南谷 伸</t>
  </si>
  <si>
    <t>堺市堺区向陵西町4-11-15三国ヶ丘駅前ビル2F</t>
  </si>
  <si>
    <t>南生クリニック</t>
  </si>
  <si>
    <t>堺市堺区山本町2-55-3</t>
  </si>
  <si>
    <t>白畠内科</t>
  </si>
  <si>
    <t>白畠 伸宏</t>
  </si>
  <si>
    <t>堺市西区鳳西町3-3-9</t>
  </si>
  <si>
    <t>泌尿器科かわだクリニック</t>
  </si>
  <si>
    <t>河田 陽一</t>
  </si>
  <si>
    <t>堺市北区長曽根町3069-6新金岡ビル2F</t>
  </si>
  <si>
    <t>尾花 俊作</t>
  </si>
  <si>
    <t>堺市堺区錦綾町3-4-10</t>
  </si>
  <si>
    <t>尾崎クリニック</t>
  </si>
  <si>
    <t>尾崎　晋一</t>
  </si>
  <si>
    <t>堺市東区大美野150-5</t>
  </si>
  <si>
    <t>富田内科医院</t>
  </si>
  <si>
    <t>冨田 奈留也</t>
  </si>
  <si>
    <t>堺市堺区材木町西3-1-28</t>
  </si>
  <si>
    <t>福島小児科</t>
  </si>
  <si>
    <t>福島 久雄</t>
  </si>
  <si>
    <t>堺市堺区中安井町1-3-18</t>
  </si>
  <si>
    <t>別所外科診療所</t>
  </si>
  <si>
    <t>南　一明</t>
  </si>
  <si>
    <t>北村医院</t>
  </si>
  <si>
    <t>北村 洋</t>
  </si>
  <si>
    <t>堺市東区日置荘西町2-15-2</t>
  </si>
  <si>
    <t>堀井医院</t>
  </si>
  <si>
    <t>堀井 嗣夫</t>
  </si>
  <si>
    <t>堺市堺区桜之町東1-3-30</t>
  </si>
  <si>
    <t>明石医院</t>
  </si>
  <si>
    <t>明石　浩一</t>
  </si>
  <si>
    <t>落合医院</t>
  </si>
  <si>
    <t>落合 英一</t>
  </si>
  <si>
    <t>堺市中区深井清水町3448-2</t>
  </si>
  <si>
    <t>林医院</t>
  </si>
  <si>
    <t>林 喜一</t>
  </si>
  <si>
    <t>堺市中区八田寺町244-5</t>
  </si>
  <si>
    <t>髙田内科クリニック</t>
  </si>
  <si>
    <t>髙田　幸三</t>
  </si>
  <si>
    <t>堺市北区中百舌鳥町2-39クリスタルなかもず302</t>
  </si>
  <si>
    <t>柗本内科クリニック</t>
  </si>
  <si>
    <t>柗本　惠一良</t>
  </si>
  <si>
    <t>堺市西区鳳西町1-92-2マンション池尻1F</t>
  </si>
  <si>
    <t>あずま歯科医院</t>
  </si>
  <si>
    <t>東　昭平</t>
  </si>
  <si>
    <t>堺市堺区戎之町東3-1-4 堺建設業会館1Ｆ</t>
  </si>
  <si>
    <t>おおた歯科・口腔外科クリニック</t>
  </si>
  <si>
    <t>太田　之博</t>
  </si>
  <si>
    <t>堺市北区百舌鳥赤畑町1-1 ブリリアントグリーン三国ヶ丘1Ｆ</t>
  </si>
  <si>
    <t>しまぐち歯科クリニック</t>
  </si>
  <si>
    <t>嶋口　馨</t>
  </si>
  <si>
    <t>堺市堺区向陵西町2-1-37 レジデンス今井2号館1Ｆ</t>
  </si>
  <si>
    <t>センヤ歯科医院</t>
  </si>
  <si>
    <t>泉谷　祐紀員</t>
  </si>
  <si>
    <t>堺市堺区市之町東2-1-20</t>
  </si>
  <si>
    <t>たかぎ歯科・矯正歯科</t>
  </si>
  <si>
    <t>髙木　秀人</t>
  </si>
  <si>
    <t>堺市堺区車之町東1-2-28</t>
  </si>
  <si>
    <t>たなか歯科</t>
  </si>
  <si>
    <t>田中　一弘</t>
  </si>
  <si>
    <t>もり歯科医院</t>
  </si>
  <si>
    <t>森　健太</t>
  </si>
  <si>
    <t>堺市北区北長尾町6-4-1</t>
  </si>
  <si>
    <t>ゆうき歯科クリニック</t>
  </si>
  <si>
    <t>田中　悠己</t>
  </si>
  <si>
    <t>山本　英樹</t>
  </si>
  <si>
    <t>尾上　隆哉</t>
  </si>
  <si>
    <t>堺市堺区戎島町2-9</t>
  </si>
  <si>
    <t>福澤　孝太郎</t>
  </si>
  <si>
    <t>井上　淳詞</t>
  </si>
  <si>
    <t>磯田歯科医院</t>
  </si>
  <si>
    <t>磯田　良英</t>
  </si>
  <si>
    <t>堺市堺区田出井町1-1-209</t>
  </si>
  <si>
    <t>塩田矯正歯科</t>
  </si>
  <si>
    <t>塩田　敦子</t>
  </si>
  <si>
    <t>岡本歯科医院</t>
  </si>
  <si>
    <t>犬伏　幸代</t>
  </si>
  <si>
    <t>堺市堺区北瓦町2-4-12 岡本ビル1Ｆ</t>
  </si>
  <si>
    <t>吉田歯科医院</t>
  </si>
  <si>
    <t>吉田　忠司</t>
  </si>
  <si>
    <t>堺市堺区向陵東町3-5-19</t>
  </si>
  <si>
    <t>堺東WIZ矯正歯科</t>
  </si>
  <si>
    <t>西山　博雅</t>
  </si>
  <si>
    <t>酒井歯科医院</t>
  </si>
  <si>
    <t>酒井　秀樹</t>
  </si>
  <si>
    <t>堺市堺区宿院町西4-2-6 ザ・ウエスト宿院壱番館2Ｆ</t>
  </si>
  <si>
    <t>重地歯科医院</t>
  </si>
  <si>
    <t>重地　正彦</t>
  </si>
  <si>
    <t>堺市堺区中之町西3-1-1</t>
  </si>
  <si>
    <t>小島歯科</t>
  </si>
  <si>
    <t>小島　広成</t>
  </si>
  <si>
    <t>堺市北区百舌鳥赤畑町1-7</t>
  </si>
  <si>
    <t>藤田歯科･矯正歯科</t>
  </si>
  <si>
    <t>藤田　亨</t>
  </si>
  <si>
    <t>堺市堺区戎島町3-22-1 南海堺駅ビル3Ｆ</t>
  </si>
  <si>
    <t>畑﨑歯科クリニック</t>
  </si>
  <si>
    <t>畑﨑　貴彦</t>
  </si>
  <si>
    <t>堺市堺区中瓦町2-1-16</t>
  </si>
  <si>
    <t>診療所名</t>
    <rPh sb="0" eb="3">
      <t>シンリョウジョ</t>
    </rPh>
    <rPh sb="3" eb="4">
      <t>メイ</t>
    </rPh>
    <phoneticPr fontId="1"/>
  </si>
  <si>
    <t>院長</t>
    <rPh sb="0" eb="2">
      <t>インチョウ</t>
    </rPh>
    <phoneticPr fontId="1"/>
  </si>
  <si>
    <t>標榜科</t>
    <rPh sb="0" eb="2">
      <t>ヒョウボウ</t>
    </rPh>
    <rPh sb="2" eb="3">
      <t>カ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</si>
  <si>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</si>
  <si>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</si>
  <si>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内・消・リハ</t>
    <rPh sb="0" eb="1">
      <t>ウチ</t>
    </rPh>
    <rPh sb="2" eb="3">
      <t>ショウ</t>
    </rPh>
    <phoneticPr fontId="1"/>
  </si>
  <si>
    <t>婦</t>
    <rPh sb="0" eb="1">
      <t>フ</t>
    </rPh>
    <phoneticPr fontId="1"/>
  </si>
  <si>
    <t>歯</t>
    <rPh sb="0" eb="1">
      <t>ハ</t>
    </rPh>
    <phoneticPr fontId="1"/>
  </si>
  <si>
    <t xml:space="preserve">内・消内・腫内 </t>
  </si>
  <si>
    <t xml:space="preserve">児・内 </t>
  </si>
  <si>
    <t xml:space="preserve">ペイン内・整・リハ </t>
  </si>
  <si>
    <t>外・内・リハ</t>
  </si>
  <si>
    <t>整・リハ</t>
    <rPh sb="0" eb="1">
      <t>ヒトシ</t>
    </rPh>
    <phoneticPr fontId="1"/>
  </si>
  <si>
    <t>内・リハ</t>
    <rPh sb="0" eb="1">
      <t>ウチ</t>
    </rPh>
    <phoneticPr fontId="1"/>
  </si>
  <si>
    <t>整・リハ・内</t>
    <rPh sb="0" eb="1">
      <t>ヒトシ</t>
    </rPh>
    <rPh sb="5" eb="6">
      <t>ウチ</t>
    </rPh>
    <phoneticPr fontId="1"/>
  </si>
  <si>
    <t>精・神・内</t>
  </si>
  <si>
    <t>消内・外・内</t>
    <rPh sb="0" eb="1">
      <t>ショウ</t>
    </rPh>
    <rPh sb="1" eb="2">
      <t>ウチ</t>
    </rPh>
    <rPh sb="3" eb="4">
      <t>ゲ</t>
    </rPh>
    <rPh sb="5" eb="6">
      <t>ナイ</t>
    </rPh>
    <phoneticPr fontId="1"/>
  </si>
  <si>
    <t>内・児・呼・アレ・腫内</t>
    <rPh sb="2" eb="3">
      <t>ニ</t>
    </rPh>
    <rPh sb="4" eb="5">
      <t>コ</t>
    </rPh>
    <rPh sb="9" eb="10">
      <t>シュ</t>
    </rPh>
    <rPh sb="10" eb="11">
      <t>ナイ</t>
    </rPh>
    <phoneticPr fontId="1"/>
  </si>
  <si>
    <t>内</t>
    <rPh sb="0" eb="1">
      <t>ウチ</t>
    </rPh>
    <phoneticPr fontId="1"/>
  </si>
  <si>
    <t>内・児・リハ</t>
    <rPh sb="0" eb="1">
      <t>ウチ</t>
    </rPh>
    <rPh sb="2" eb="3">
      <t>ニ</t>
    </rPh>
    <phoneticPr fontId="1"/>
  </si>
  <si>
    <t>児・アレ</t>
    <rPh sb="0" eb="1">
      <t>ニ</t>
    </rPh>
    <phoneticPr fontId="1"/>
  </si>
  <si>
    <t>産婦</t>
    <rPh sb="0" eb="2">
      <t>サンプ</t>
    </rPh>
    <phoneticPr fontId="1"/>
  </si>
  <si>
    <t>整・リウ・リハ</t>
    <rPh sb="0" eb="1">
      <t>ヒトシ</t>
    </rPh>
    <phoneticPr fontId="1"/>
  </si>
  <si>
    <t>内・消</t>
    <rPh sb="0" eb="1">
      <t>ウチ</t>
    </rPh>
    <rPh sb="2" eb="3">
      <t>ショウ</t>
    </rPh>
    <phoneticPr fontId="1"/>
  </si>
  <si>
    <t>内・循</t>
    <rPh sb="0" eb="1">
      <t>ウチ</t>
    </rPh>
    <rPh sb="2" eb="3">
      <t>ジュン</t>
    </rPh>
    <phoneticPr fontId="1"/>
  </si>
  <si>
    <t>内・皮</t>
    <rPh sb="0" eb="1">
      <t>ウチ</t>
    </rPh>
    <rPh sb="2" eb="3">
      <t>カワ</t>
    </rPh>
    <phoneticPr fontId="1"/>
  </si>
  <si>
    <t>内・児</t>
    <rPh sb="2" eb="3">
      <t>ニ</t>
    </rPh>
    <phoneticPr fontId="1"/>
  </si>
  <si>
    <t>耳・リハ・麻</t>
    <rPh sb="0" eb="1">
      <t>ミミ</t>
    </rPh>
    <rPh sb="5" eb="6">
      <t>マ</t>
    </rPh>
    <phoneticPr fontId="1"/>
  </si>
  <si>
    <t>内・婦・児・皮</t>
    <rPh sb="0" eb="1">
      <t>ウチ</t>
    </rPh>
    <rPh sb="2" eb="3">
      <t>フ</t>
    </rPh>
    <rPh sb="4" eb="5">
      <t>ニ</t>
    </rPh>
    <rPh sb="6" eb="7">
      <t>カワ</t>
    </rPh>
    <phoneticPr fontId="1"/>
  </si>
  <si>
    <t>内・アレ</t>
    <rPh sb="0" eb="1">
      <t>ウチ</t>
    </rPh>
    <phoneticPr fontId="1"/>
  </si>
  <si>
    <t>内・外・整・リハ</t>
    <rPh sb="0" eb="1">
      <t>ウチ</t>
    </rPh>
    <rPh sb="2" eb="3">
      <t>ソト</t>
    </rPh>
    <rPh sb="4" eb="5">
      <t>ヒトシ</t>
    </rPh>
    <phoneticPr fontId="1"/>
  </si>
  <si>
    <t>内・循・呼・胃・放・神内・リハ</t>
    <rPh sb="0" eb="1">
      <t>ウチ</t>
    </rPh>
    <rPh sb="2" eb="3">
      <t>ジュン</t>
    </rPh>
    <rPh sb="4" eb="5">
      <t>コ</t>
    </rPh>
    <rPh sb="6" eb="7">
      <t>イ</t>
    </rPh>
    <rPh sb="8" eb="9">
      <t>ホウ</t>
    </rPh>
    <rPh sb="10" eb="12">
      <t>カミウチ</t>
    </rPh>
    <phoneticPr fontId="1"/>
  </si>
  <si>
    <t>内・児</t>
    <rPh sb="0" eb="1">
      <t>ウチ</t>
    </rPh>
    <rPh sb="2" eb="3">
      <t>ニ</t>
    </rPh>
    <phoneticPr fontId="1"/>
  </si>
  <si>
    <t>内・消内・循内</t>
    <rPh sb="0" eb="1">
      <t>ウチ</t>
    </rPh>
    <rPh sb="2" eb="4">
      <t>ショウナイ</t>
    </rPh>
    <rPh sb="5" eb="7">
      <t>ジュンナイ</t>
    </rPh>
    <phoneticPr fontId="1"/>
  </si>
  <si>
    <t>内・児・呼</t>
    <rPh sb="2" eb="3">
      <t>ニ</t>
    </rPh>
    <rPh sb="4" eb="5">
      <t>コ</t>
    </rPh>
    <phoneticPr fontId="1"/>
  </si>
  <si>
    <t>内・児・胃</t>
    <rPh sb="0" eb="1">
      <t>ウチ</t>
    </rPh>
    <rPh sb="2" eb="3">
      <t>ニ</t>
    </rPh>
    <rPh sb="4" eb="5">
      <t>イ</t>
    </rPh>
    <phoneticPr fontId="1"/>
  </si>
  <si>
    <t>内・外</t>
    <rPh sb="0" eb="1">
      <t>ウチ</t>
    </rPh>
    <rPh sb="2" eb="3">
      <t>ソト</t>
    </rPh>
    <phoneticPr fontId="1"/>
  </si>
  <si>
    <t>内・消内・外・リハ</t>
    <rPh sb="0" eb="1">
      <t>ウチ</t>
    </rPh>
    <rPh sb="2" eb="4">
      <t>ショウナイ</t>
    </rPh>
    <rPh sb="5" eb="6">
      <t>ゲ</t>
    </rPh>
    <phoneticPr fontId="1"/>
  </si>
  <si>
    <t>内・呼・循・消</t>
    <rPh sb="0" eb="1">
      <t>ウチ</t>
    </rPh>
    <rPh sb="2" eb="3">
      <t>コ</t>
    </rPh>
    <rPh sb="4" eb="5">
      <t>ジュン</t>
    </rPh>
    <rPh sb="6" eb="7">
      <t>ショウ</t>
    </rPh>
    <phoneticPr fontId="1"/>
  </si>
  <si>
    <t>内・アレ・リウ・心内・婦</t>
    <rPh sb="0" eb="1">
      <t>ウチ</t>
    </rPh>
    <rPh sb="8" eb="9">
      <t>ココロ</t>
    </rPh>
    <rPh sb="9" eb="10">
      <t>ウチ</t>
    </rPh>
    <rPh sb="11" eb="12">
      <t>フ</t>
    </rPh>
    <phoneticPr fontId="1"/>
  </si>
  <si>
    <t>泌</t>
    <rPh sb="0" eb="1">
      <t>ヒツ</t>
    </rPh>
    <phoneticPr fontId="1"/>
  </si>
  <si>
    <t>児</t>
    <rPh sb="0" eb="1">
      <t>ニ</t>
    </rPh>
    <phoneticPr fontId="1"/>
  </si>
  <si>
    <t>整・リハ・リウ</t>
    <rPh sb="0" eb="1">
      <t>ヒトシ</t>
    </rPh>
    <phoneticPr fontId="1"/>
  </si>
  <si>
    <t>内・消内</t>
    <rPh sb="0" eb="1">
      <t>ウチ</t>
    </rPh>
    <rPh sb="2" eb="4">
      <t>ショウナイ</t>
    </rPh>
    <phoneticPr fontId="1"/>
  </si>
  <si>
    <t>内・リウ</t>
    <rPh sb="0" eb="1">
      <t>ウチ</t>
    </rPh>
    <phoneticPr fontId="1"/>
  </si>
  <si>
    <t>内・循・心リハ</t>
    <rPh sb="0" eb="1">
      <t>ウチ</t>
    </rPh>
    <rPh sb="2" eb="3">
      <t>ジュン</t>
    </rPh>
    <rPh sb="4" eb="5">
      <t>シン</t>
    </rPh>
    <phoneticPr fontId="1"/>
  </si>
  <si>
    <t>耳</t>
    <rPh sb="0" eb="1">
      <t>ミミ</t>
    </rPh>
    <phoneticPr fontId="1"/>
  </si>
  <si>
    <t>整・内</t>
    <rPh sb="0" eb="1">
      <t>ヒトシ</t>
    </rPh>
    <rPh sb="2" eb="3">
      <t>ナイ</t>
    </rPh>
    <phoneticPr fontId="1"/>
  </si>
  <si>
    <t>産・婦</t>
    <rPh sb="0" eb="1">
      <t>サン</t>
    </rPh>
    <rPh sb="2" eb="3">
      <t>フ</t>
    </rPh>
    <phoneticPr fontId="1"/>
  </si>
  <si>
    <t>児・内</t>
    <rPh sb="0" eb="1">
      <t>ニ</t>
    </rPh>
    <rPh sb="2" eb="3">
      <t>ウチ</t>
    </rPh>
    <phoneticPr fontId="1"/>
  </si>
  <si>
    <t>内・婦</t>
    <rPh sb="0" eb="1">
      <t>ウチ</t>
    </rPh>
    <rPh sb="2" eb="3">
      <t>フ</t>
    </rPh>
    <phoneticPr fontId="1"/>
  </si>
  <si>
    <t>消内・胃内・大内</t>
    <rPh sb="0" eb="1">
      <t>ショウ</t>
    </rPh>
    <rPh sb="1" eb="2">
      <t>ウチ</t>
    </rPh>
    <rPh sb="3" eb="4">
      <t>イ</t>
    </rPh>
    <rPh sb="4" eb="5">
      <t>ウチ</t>
    </rPh>
    <rPh sb="6" eb="8">
      <t>オオウチ</t>
    </rPh>
    <phoneticPr fontId="1"/>
  </si>
  <si>
    <t>内・消・呼</t>
    <rPh sb="0" eb="1">
      <t>ウチ</t>
    </rPh>
    <rPh sb="2" eb="3">
      <t>ショウ</t>
    </rPh>
    <rPh sb="4" eb="5">
      <t>コ</t>
    </rPh>
    <phoneticPr fontId="1"/>
  </si>
  <si>
    <t>麻・内・整・リハ</t>
    <rPh sb="0" eb="1">
      <t>アサ</t>
    </rPh>
    <rPh sb="2" eb="3">
      <t>ウチ</t>
    </rPh>
    <rPh sb="4" eb="5">
      <t>ヒトシ</t>
    </rPh>
    <phoneticPr fontId="1"/>
  </si>
  <si>
    <t>泌・性・皮・内</t>
    <rPh sb="0" eb="1">
      <t>ヒツ</t>
    </rPh>
    <rPh sb="2" eb="3">
      <t>セイ</t>
    </rPh>
    <rPh sb="4" eb="5">
      <t>カワ</t>
    </rPh>
    <rPh sb="6" eb="7">
      <t>ナイ</t>
    </rPh>
    <phoneticPr fontId="1"/>
  </si>
  <si>
    <t>脳・整・理・放</t>
    <rPh sb="0" eb="1">
      <t>ノウ</t>
    </rPh>
    <rPh sb="2" eb="3">
      <t>ヒトシ</t>
    </rPh>
    <rPh sb="4" eb="5">
      <t>リ</t>
    </rPh>
    <rPh sb="6" eb="7">
      <t>ホウ</t>
    </rPh>
    <phoneticPr fontId="1"/>
  </si>
  <si>
    <t>整・外・リハ・リウ</t>
    <rPh sb="0" eb="1">
      <t>ヒトシ</t>
    </rPh>
    <rPh sb="2" eb="3">
      <t>ゲ</t>
    </rPh>
    <phoneticPr fontId="1"/>
  </si>
  <si>
    <t>循・消・内</t>
    <rPh sb="0" eb="1">
      <t>ジュン</t>
    </rPh>
    <rPh sb="2" eb="3">
      <t>ショウ</t>
    </rPh>
    <rPh sb="4" eb="5">
      <t>ナイ</t>
    </rPh>
    <phoneticPr fontId="1"/>
  </si>
  <si>
    <t>皮・アレ</t>
    <rPh sb="0" eb="1">
      <t>カワ</t>
    </rPh>
    <phoneticPr fontId="1"/>
  </si>
  <si>
    <t>内・消内・糖内</t>
    <rPh sb="0" eb="1">
      <t>ウチ</t>
    </rPh>
    <rPh sb="2" eb="4">
      <t>ショウナイ</t>
    </rPh>
    <rPh sb="5" eb="6">
      <t>トウ</t>
    </rPh>
    <rPh sb="6" eb="7">
      <t>ウチ</t>
    </rPh>
    <phoneticPr fontId="1"/>
  </si>
  <si>
    <t>産・内</t>
    <rPh sb="0" eb="1">
      <t>サン</t>
    </rPh>
    <rPh sb="2" eb="3">
      <t>ウチ</t>
    </rPh>
    <phoneticPr fontId="1"/>
  </si>
  <si>
    <t>皮・内</t>
    <rPh sb="0" eb="1">
      <t>カワ</t>
    </rPh>
    <rPh sb="2" eb="3">
      <t>ナイ</t>
    </rPh>
    <phoneticPr fontId="1"/>
  </si>
  <si>
    <t>222-2269</t>
  </si>
  <si>
    <t>228-2030</t>
  </si>
  <si>
    <t>233-4500</t>
  </si>
  <si>
    <t>225-0220</t>
  </si>
  <si>
    <t>233-3285</t>
  </si>
  <si>
    <t>282-5519</t>
  </si>
  <si>
    <t>221-2008</t>
  </si>
  <si>
    <t>221-2222</t>
  </si>
  <si>
    <t>267-5551</t>
  </si>
  <si>
    <t>225-6480</t>
  </si>
  <si>
    <t>241-0119</t>
  </si>
  <si>
    <t>282-6331</t>
  </si>
  <si>
    <t>225-3535</t>
  </si>
  <si>
    <t>224-0075</t>
  </si>
  <si>
    <t>226-8211</t>
  </si>
  <si>
    <t>233-4222</t>
  </si>
  <si>
    <t>256-6636</t>
  </si>
  <si>
    <t>221-7543</t>
  </si>
  <si>
    <t>250-4133</t>
  </si>
  <si>
    <t>224-2418</t>
  </si>
  <si>
    <t>いしかわクリニック</t>
  </si>
  <si>
    <t>232-8751</t>
  </si>
  <si>
    <t>238-6668</t>
  </si>
  <si>
    <t>いづみ医院</t>
  </si>
  <si>
    <t>243-0171</t>
  </si>
  <si>
    <t>245-3377</t>
  </si>
  <si>
    <t>いわがきクリニック</t>
  </si>
  <si>
    <t>おのえ歯科</t>
  </si>
  <si>
    <t>かめだクリニック</t>
  </si>
  <si>
    <t>254-5123</t>
  </si>
  <si>
    <t>児</t>
  </si>
  <si>
    <t>275-6631</t>
  </si>
  <si>
    <t>275-5573</t>
  </si>
  <si>
    <t>247-7847</t>
  </si>
  <si>
    <t>杦浦 孝宗</t>
  </si>
  <si>
    <t>257-8100</t>
  </si>
  <si>
    <t>233-0080</t>
  </si>
  <si>
    <t>なかしま内科クリニック</t>
  </si>
  <si>
    <t>にしの内科診療所</t>
  </si>
  <si>
    <t>233-8075</t>
  </si>
  <si>
    <t>227-8451</t>
  </si>
  <si>
    <t>安田整形外科クリニック</t>
  </si>
  <si>
    <t>280-0500</t>
  </si>
  <si>
    <t>臼井内科・消化器科クリニック</t>
  </si>
  <si>
    <t>堺市堺区大仙西町6-157-1</t>
  </si>
  <si>
    <t>245-2058</t>
  </si>
  <si>
    <t>232-4035</t>
  </si>
  <si>
    <t>241-0016</t>
  </si>
  <si>
    <t>226-8733</t>
  </si>
  <si>
    <t>232-4003</t>
  </si>
  <si>
    <t>238-5966</t>
  </si>
  <si>
    <t>宮前医院</t>
  </si>
  <si>
    <t>232-3090</t>
  </si>
  <si>
    <t>玉井クリニック</t>
  </si>
  <si>
    <t>222-5363</t>
  </si>
  <si>
    <t>熊野クリニック</t>
  </si>
  <si>
    <t>江藤内科医院</t>
  </si>
  <si>
    <t>229-2833</t>
  </si>
  <si>
    <t>229-5517</t>
  </si>
  <si>
    <t>280-1121</t>
  </si>
  <si>
    <t>226-5688</t>
  </si>
  <si>
    <t>228-3213</t>
  </si>
  <si>
    <t>222-0236</t>
  </si>
  <si>
    <t>232-2635</t>
  </si>
  <si>
    <t>232-1169</t>
  </si>
  <si>
    <t>222-5208</t>
  </si>
  <si>
    <t>堺京町・ヒロ・クリニック</t>
  </si>
  <si>
    <t>222-2410</t>
  </si>
  <si>
    <t>221-5515</t>
  </si>
  <si>
    <t>232-4928</t>
  </si>
  <si>
    <t>238-1796</t>
  </si>
  <si>
    <t>222-1717</t>
  </si>
  <si>
    <t>233-6480</t>
  </si>
  <si>
    <t>238-8148</t>
  </si>
  <si>
    <t>282-8445</t>
  </si>
  <si>
    <t>小瀬整形外科</t>
  </si>
  <si>
    <t>227-6051</t>
  </si>
  <si>
    <t>223-8775</t>
  </si>
  <si>
    <t>226-0770</t>
  </si>
  <si>
    <t>232-1314</t>
  </si>
  <si>
    <t>238-3355</t>
  </si>
  <si>
    <t>森松耳鼻咽喉科</t>
  </si>
  <si>
    <t>241-2424</t>
  </si>
  <si>
    <t>233-3131</t>
  </si>
  <si>
    <t>250-0511</t>
  </si>
  <si>
    <t>232-5015</t>
  </si>
  <si>
    <t>245-7064</t>
  </si>
  <si>
    <t>258-4752</t>
  </si>
  <si>
    <t>238-5335</t>
  </si>
  <si>
    <t>泉谷診療所</t>
  </si>
  <si>
    <t>227-6011</t>
  </si>
  <si>
    <t>233-0033</t>
  </si>
  <si>
    <t>232-1631</t>
  </si>
  <si>
    <t>大川内科医院</t>
  </si>
  <si>
    <t>222-1288</t>
  </si>
  <si>
    <t>大浜クリニック</t>
  </si>
  <si>
    <t>223-0610</t>
  </si>
  <si>
    <t>232-1702</t>
  </si>
  <si>
    <t>227-6381</t>
  </si>
  <si>
    <t>223-7675</t>
  </si>
  <si>
    <t>沈沢医院</t>
  </si>
  <si>
    <t>223-5133</t>
  </si>
  <si>
    <t>塚田内科クリニック</t>
  </si>
  <si>
    <t>233-6933</t>
  </si>
  <si>
    <t>222-4779</t>
  </si>
  <si>
    <t>232-0780</t>
  </si>
  <si>
    <t>226-7778</t>
  </si>
  <si>
    <t>222-1182</t>
  </si>
  <si>
    <t>藤田内科</t>
  </si>
  <si>
    <t>229-0708</t>
  </si>
  <si>
    <t>221-0080</t>
  </si>
  <si>
    <t>227-0200</t>
  </si>
  <si>
    <t>白井内科クリニック</t>
  </si>
  <si>
    <t>238-3578</t>
  </si>
  <si>
    <t>232-1377</t>
  </si>
  <si>
    <t>八星内科クリニック</t>
  </si>
  <si>
    <t>244-6231</t>
  </si>
  <si>
    <t>八木クリニック</t>
  </si>
  <si>
    <t>233-5630</t>
  </si>
  <si>
    <t>飯田一条通診療所</t>
  </si>
  <si>
    <t>232-1437</t>
  </si>
  <si>
    <t>232-1196</t>
  </si>
  <si>
    <t>225-1881</t>
  </si>
  <si>
    <t>222-3831</t>
  </si>
  <si>
    <t>233-2659</t>
  </si>
  <si>
    <t>尾花医院</t>
    <phoneticPr fontId="1"/>
  </si>
  <si>
    <t>あ</t>
    <phoneticPr fontId="1"/>
  </si>
  <si>
    <t>い</t>
    <phoneticPr fontId="1"/>
  </si>
  <si>
    <t>う</t>
    <phoneticPr fontId="1"/>
  </si>
  <si>
    <t>お</t>
    <phoneticPr fontId="1"/>
  </si>
  <si>
    <t>え</t>
    <phoneticPr fontId="1"/>
  </si>
  <si>
    <t>か</t>
    <phoneticPr fontId="1"/>
  </si>
  <si>
    <t>き</t>
    <phoneticPr fontId="1"/>
  </si>
  <si>
    <t>く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</si>
  <si>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</si>
  <si>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</si>
  <si>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</si>
  <si>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</si>
  <si>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せ</t>
    <phoneticPr fontId="1"/>
  </si>
  <si>
    <t>た</t>
    <phoneticPr fontId="1"/>
  </si>
  <si>
    <t>つ</t>
    <phoneticPr fontId="1"/>
  </si>
  <si>
    <t>と</t>
    <phoneticPr fontId="1"/>
  </si>
  <si>
    <t>な</t>
    <phoneticPr fontId="1"/>
  </si>
  <si>
    <t>に</t>
    <phoneticPr fontId="1"/>
  </si>
  <si>
    <t>は</t>
    <phoneticPr fontId="1"/>
  </si>
  <si>
    <t>ひ</t>
    <phoneticPr fontId="1"/>
  </si>
  <si>
    <t>ふ</t>
    <phoneticPr fontId="1"/>
  </si>
  <si>
    <t>ほ</t>
    <phoneticPr fontId="1"/>
  </si>
  <si>
    <t>ま</t>
    <phoneticPr fontId="1"/>
  </si>
  <si>
    <t>み</t>
    <phoneticPr fontId="1"/>
  </si>
  <si>
    <t>む</t>
    <phoneticPr fontId="1"/>
  </si>
  <si>
    <t>も</t>
    <phoneticPr fontId="1"/>
  </si>
  <si>
    <t>や</t>
    <phoneticPr fontId="1"/>
  </si>
  <si>
    <t>よ</t>
    <phoneticPr fontId="1"/>
  </si>
  <si>
    <t>る</t>
    <phoneticPr fontId="1"/>
  </si>
  <si>
    <t>　堺区</t>
    <rPh sb="1" eb="3">
      <t>サカイク</t>
    </rPh>
    <phoneticPr fontId="1"/>
  </si>
  <si>
    <t>内・糖内</t>
    <rPh sb="0" eb="1">
      <t>ウチ</t>
    </rPh>
    <rPh sb="2" eb="3">
      <t>トウ</t>
    </rPh>
    <rPh sb="3" eb="4">
      <t>ウチ</t>
    </rPh>
    <phoneticPr fontId="1"/>
  </si>
  <si>
    <t>松並診療所</t>
    <phoneticPr fontId="1"/>
  </si>
  <si>
    <t>三国丘歯科クリニック</t>
    <phoneticPr fontId="1"/>
  </si>
  <si>
    <t>整・リハ・リウ・泌・内</t>
    <rPh sb="0" eb="1">
      <t>ヒトシ</t>
    </rPh>
    <rPh sb="8" eb="9">
      <t>ヒツ</t>
    </rPh>
    <rPh sb="10" eb="11">
      <t>ナイ</t>
    </rPh>
    <phoneticPr fontId="1"/>
  </si>
  <si>
    <t>内・胃</t>
    <rPh sb="0" eb="1">
      <t>ウチ</t>
    </rPh>
    <rPh sb="2" eb="3">
      <t>イ</t>
    </rPh>
    <phoneticPr fontId="1"/>
  </si>
  <si>
    <t>内・消内・児</t>
    <rPh sb="0" eb="1">
      <t>ウチ</t>
    </rPh>
    <rPh sb="2" eb="4">
      <t>ショウナイ</t>
    </rPh>
    <rPh sb="5" eb="6">
      <t>ニ</t>
    </rPh>
    <phoneticPr fontId="1"/>
  </si>
  <si>
    <t>消・外・内・皮・麻・リハ</t>
    <rPh sb="0" eb="1">
      <t>ショウ</t>
    </rPh>
    <rPh sb="2" eb="3">
      <t>ゲ</t>
    </rPh>
    <rPh sb="4" eb="5">
      <t>ウチ</t>
    </rPh>
    <rPh sb="6" eb="7">
      <t>カワ</t>
    </rPh>
    <rPh sb="8" eb="9">
      <t>アサ</t>
    </rPh>
    <phoneticPr fontId="1"/>
  </si>
  <si>
    <t>ゆ</t>
    <phoneticPr fontId="1"/>
  </si>
  <si>
    <t>　北区</t>
    <rPh sb="1" eb="2">
      <t>キタ</t>
    </rPh>
    <rPh sb="2" eb="3">
      <t>ク</t>
    </rPh>
    <phoneticPr fontId="1"/>
  </si>
  <si>
    <t>242-7801</t>
  </si>
  <si>
    <t>250-4152</t>
  </si>
  <si>
    <t>アレ・児</t>
    <rPh sb="3" eb="4">
      <t>ニ</t>
    </rPh>
    <phoneticPr fontId="1"/>
  </si>
  <si>
    <t>かじもと内科 糖尿病・内分泌内科</t>
    <phoneticPr fontId="1"/>
  </si>
  <si>
    <t>内・糖内・内内</t>
    <rPh sb="0" eb="1">
      <t>ウチ</t>
    </rPh>
    <rPh sb="2" eb="3">
      <t>トウ</t>
    </rPh>
    <rPh sb="3" eb="4">
      <t>ウチ</t>
    </rPh>
    <rPh sb="5" eb="6">
      <t>ウチ</t>
    </rPh>
    <rPh sb="6" eb="7">
      <t>ウチ</t>
    </rPh>
    <phoneticPr fontId="1"/>
  </si>
  <si>
    <t>246-0770</t>
  </si>
  <si>
    <t>内・老内・消内</t>
    <rPh sb="0" eb="1">
      <t>ウチ</t>
    </rPh>
    <rPh sb="2" eb="3">
      <t>ロウ</t>
    </rPh>
    <rPh sb="3" eb="4">
      <t>ウチ</t>
    </rPh>
    <rPh sb="5" eb="6">
      <t>ケ</t>
    </rPh>
    <rPh sb="6" eb="7">
      <t>ウチ</t>
    </rPh>
    <phoneticPr fontId="1"/>
  </si>
  <si>
    <t>内・消・循・整・リハ</t>
    <rPh sb="0" eb="1">
      <t>ウチ</t>
    </rPh>
    <rPh sb="2" eb="3">
      <t>ケ</t>
    </rPh>
    <rPh sb="4" eb="5">
      <t>ジュン</t>
    </rPh>
    <rPh sb="6" eb="7">
      <t>ヒトシ</t>
    </rPh>
    <phoneticPr fontId="1"/>
  </si>
  <si>
    <t>心内・精・児思精</t>
    <phoneticPr fontId="1"/>
  </si>
  <si>
    <t>252-8882</t>
  </si>
  <si>
    <t>252-0101</t>
  </si>
  <si>
    <t>内・児・皮</t>
  </si>
  <si>
    <t>260-4300</t>
  </si>
  <si>
    <t>内・循内</t>
  </si>
  <si>
    <t>252-3504</t>
  </si>
  <si>
    <t>胃内・肛・外</t>
  </si>
  <si>
    <t>252-8484</t>
  </si>
  <si>
    <t>脳・内・整・皮・リハ</t>
  </si>
  <si>
    <t>253-9300</t>
  </si>
  <si>
    <t>内・心内・精</t>
    <rPh sb="0" eb="1">
      <t>ウチ</t>
    </rPh>
    <rPh sb="2" eb="3">
      <t>ココロ</t>
    </rPh>
    <rPh sb="3" eb="4">
      <t>ウチ</t>
    </rPh>
    <rPh sb="5" eb="6">
      <t>セイ</t>
    </rPh>
    <phoneticPr fontId="1"/>
  </si>
  <si>
    <t>240-0611</t>
  </si>
  <si>
    <t>まつだ消化器糖尿病クリニック</t>
    <phoneticPr fontId="1"/>
  </si>
  <si>
    <t>内・循内</t>
    <phoneticPr fontId="1"/>
  </si>
  <si>
    <t>内・消・糖内・内内</t>
    <rPh sb="0" eb="1">
      <t>ウチ</t>
    </rPh>
    <rPh sb="2" eb="3">
      <t>ケ</t>
    </rPh>
    <rPh sb="4" eb="5">
      <t>トウ</t>
    </rPh>
    <rPh sb="5" eb="6">
      <t>ウチ</t>
    </rPh>
    <rPh sb="7" eb="9">
      <t>ウチウチ</t>
    </rPh>
    <phoneticPr fontId="1"/>
  </si>
  <si>
    <t>児</t>
    <rPh sb="0" eb="1">
      <t>ニ</t>
    </rPh>
    <phoneticPr fontId="1"/>
  </si>
  <si>
    <t>240-5155</t>
  </si>
  <si>
    <t>内・消外・消・乳外</t>
    <rPh sb="0" eb="1">
      <t>ウチ</t>
    </rPh>
    <rPh sb="2" eb="3">
      <t>ケ</t>
    </rPh>
    <rPh sb="5" eb="6">
      <t>ショウ</t>
    </rPh>
    <rPh sb="7" eb="8">
      <t>ニュウ</t>
    </rPh>
    <rPh sb="8" eb="9">
      <t>ガイ</t>
    </rPh>
    <phoneticPr fontId="1"/>
  </si>
  <si>
    <t>つつい眼科クリニック</t>
    <phoneticPr fontId="1"/>
  </si>
  <si>
    <t>まつお小児科</t>
    <phoneticPr fontId="1"/>
  </si>
  <si>
    <t>岩崎医院</t>
    <phoneticPr fontId="1"/>
  </si>
  <si>
    <t>岩本診療所</t>
    <phoneticPr fontId="1"/>
  </si>
  <si>
    <t>吉田医院</t>
    <phoneticPr fontId="1"/>
  </si>
  <si>
    <t>あらまき整形外科クリニック</t>
    <rPh sb="4" eb="6">
      <t>セイケイ</t>
    </rPh>
    <rPh sb="6" eb="8">
      <t>ゲカ</t>
    </rPh>
    <phoneticPr fontId="1"/>
  </si>
  <si>
    <t>高村医院</t>
    <phoneticPr fontId="1"/>
  </si>
  <si>
    <t>松山医院</t>
    <phoneticPr fontId="1"/>
  </si>
  <si>
    <t>ほり泌尿器科クリニック</t>
    <phoneticPr fontId="1"/>
  </si>
  <si>
    <t>西谷内科</t>
    <phoneticPr fontId="1"/>
  </si>
  <si>
    <t>いずみクリニック</t>
    <phoneticPr fontId="1"/>
  </si>
  <si>
    <t>藤田医院</t>
    <phoneticPr fontId="1"/>
  </si>
  <si>
    <t>川上クリニック</t>
    <phoneticPr fontId="1"/>
  </si>
  <si>
    <t>末吉内科</t>
    <phoneticPr fontId="1"/>
  </si>
  <si>
    <t>政田整形外科・リウマチ科</t>
    <phoneticPr fontId="1"/>
  </si>
  <si>
    <t>今野クリニック</t>
    <phoneticPr fontId="1"/>
  </si>
  <si>
    <t>中野外科内科医院</t>
    <phoneticPr fontId="1"/>
  </si>
  <si>
    <t>梅田皮膚科</t>
    <phoneticPr fontId="1"/>
  </si>
  <si>
    <t>吉岡クリニック</t>
    <phoneticPr fontId="1"/>
  </si>
  <si>
    <t>ぐんぐんキッズクリニック</t>
    <phoneticPr fontId="1"/>
  </si>
  <si>
    <t>眼</t>
    <rPh sb="0" eb="1">
      <t>メ</t>
    </rPh>
    <phoneticPr fontId="1"/>
  </si>
  <si>
    <t>240-8484</t>
  </si>
  <si>
    <t>258-4646</t>
  </si>
  <si>
    <t>内・外・肛外</t>
  </si>
  <si>
    <t>252-0816</t>
  </si>
  <si>
    <t>内・神内・児・皮・リウ・腎内・透内</t>
    <phoneticPr fontId="1"/>
  </si>
  <si>
    <t>259-1000</t>
  </si>
  <si>
    <t>内・児</t>
  </si>
  <si>
    <t>252-2750</t>
  </si>
  <si>
    <t>整・リウ・リハ</t>
  </si>
  <si>
    <t>257-9919</t>
  </si>
  <si>
    <t>内・泌</t>
  </si>
  <si>
    <t>251-2020</t>
  </si>
  <si>
    <t>外・整・皮・消</t>
  </si>
  <si>
    <t>257-0240</t>
  </si>
  <si>
    <t>259-7511</t>
  </si>
  <si>
    <t>内・循内・アレ・リウ</t>
  </si>
  <si>
    <t>250-6211</t>
  </si>
  <si>
    <t>内・消</t>
  </si>
  <si>
    <t>240-3510</t>
  </si>
  <si>
    <t>皮・アレ</t>
  </si>
  <si>
    <t>255-3712</t>
  </si>
  <si>
    <t>児・アレ</t>
  </si>
  <si>
    <t>275-8502</t>
  </si>
  <si>
    <t>整・リハ・麻</t>
  </si>
  <si>
    <t>258-3565</t>
  </si>
  <si>
    <t>内・循</t>
  </si>
  <si>
    <t>259-2224</t>
  </si>
  <si>
    <t>251-8195</t>
  </si>
  <si>
    <t>整・リハ・リウ</t>
  </si>
  <si>
    <t>250-5551</t>
  </si>
  <si>
    <t>産婦</t>
  </si>
  <si>
    <t>254-8875</t>
  </si>
  <si>
    <t>内・呼・アレ</t>
  </si>
  <si>
    <t>250-6602</t>
  </si>
  <si>
    <t>240-0085</t>
  </si>
  <si>
    <t>内・消・放</t>
  </si>
  <si>
    <t>258-1341</t>
  </si>
  <si>
    <t>253-7890</t>
  </si>
  <si>
    <t>外・内・循内・胃内・整・リハ</t>
  </si>
  <si>
    <t>257-6226</t>
  </si>
  <si>
    <t>251-4110</t>
  </si>
  <si>
    <t>内・児・循内・消内・放</t>
  </si>
  <si>
    <t>内・循・神内</t>
  </si>
  <si>
    <t>256-2330</t>
  </si>
  <si>
    <t>整・リウ</t>
  </si>
  <si>
    <t>246-7570</t>
  </si>
  <si>
    <t>外・整・リハ・内・胃・放</t>
  </si>
  <si>
    <t>259-2780</t>
  </si>
  <si>
    <t>産婦・乳外</t>
    <rPh sb="0" eb="2">
      <t>サンプ</t>
    </rPh>
    <rPh sb="3" eb="4">
      <t>ニュウ</t>
    </rPh>
    <rPh sb="4" eb="5">
      <t>ゲ</t>
    </rPh>
    <phoneticPr fontId="1"/>
  </si>
  <si>
    <t>外・胃・眼</t>
    <rPh sb="0" eb="1">
      <t>ソト</t>
    </rPh>
    <rPh sb="2" eb="3">
      <t>イ</t>
    </rPh>
    <rPh sb="4" eb="5">
      <t>メ</t>
    </rPh>
    <phoneticPr fontId="1"/>
  </si>
  <si>
    <t>256-1720</t>
  </si>
  <si>
    <t>内</t>
    <rPh sb="0" eb="1">
      <t>ウチ</t>
    </rPh>
    <phoneticPr fontId="1"/>
  </si>
  <si>
    <t>252-2010</t>
  </si>
  <si>
    <t>婦</t>
    <rPh sb="0" eb="1">
      <t>フ</t>
    </rPh>
    <phoneticPr fontId="1"/>
  </si>
  <si>
    <t>277-8605</t>
  </si>
  <si>
    <t>258-8282</t>
  </si>
  <si>
    <t>内・胃・児・肛</t>
    <rPh sb="0" eb="1">
      <t>ウチ</t>
    </rPh>
    <rPh sb="2" eb="3">
      <t>イ</t>
    </rPh>
    <rPh sb="4" eb="5">
      <t>ニ</t>
    </rPh>
    <rPh sb="6" eb="7">
      <t>コウ</t>
    </rPh>
    <phoneticPr fontId="1"/>
  </si>
  <si>
    <t>252-3279</t>
  </si>
  <si>
    <t>252-0022</t>
  </si>
  <si>
    <t>内・消・肛・外</t>
    <rPh sb="0" eb="1">
      <t>ウチ</t>
    </rPh>
    <rPh sb="2" eb="3">
      <t>ケ</t>
    </rPh>
    <rPh sb="4" eb="5">
      <t>コウ</t>
    </rPh>
    <rPh sb="6" eb="7">
      <t>ゲ</t>
    </rPh>
    <phoneticPr fontId="1"/>
  </si>
  <si>
    <t>240-0122</t>
  </si>
  <si>
    <t>内・婦</t>
    <rPh sb="0" eb="1">
      <t>ウチ</t>
    </rPh>
    <rPh sb="2" eb="3">
      <t>フ</t>
    </rPh>
    <phoneticPr fontId="1"/>
  </si>
  <si>
    <t>257-1682</t>
  </si>
  <si>
    <t>内・呼・アレ</t>
    <rPh sb="0" eb="1">
      <t>ウチ</t>
    </rPh>
    <phoneticPr fontId="1"/>
  </si>
  <si>
    <t>250-0200</t>
  </si>
  <si>
    <t>内・麻</t>
    <rPh sb="0" eb="1">
      <t>ウチ</t>
    </rPh>
    <rPh sb="2" eb="3">
      <t>マ</t>
    </rPh>
    <phoneticPr fontId="1"/>
  </si>
  <si>
    <t>281-0099</t>
  </si>
  <si>
    <t>251-1690</t>
  </si>
  <si>
    <t>258-1520</t>
  </si>
  <si>
    <t>外・胃・整・肛・リハ</t>
    <rPh sb="0" eb="1">
      <t>ソト</t>
    </rPh>
    <rPh sb="2" eb="3">
      <t>イ</t>
    </rPh>
    <rPh sb="4" eb="5">
      <t>ヒトシ</t>
    </rPh>
    <rPh sb="6" eb="7">
      <t>コウ</t>
    </rPh>
    <phoneticPr fontId="1"/>
  </si>
  <si>
    <t>246-8877</t>
  </si>
  <si>
    <t>252-2149</t>
  </si>
  <si>
    <t>児</t>
    <phoneticPr fontId="1"/>
  </si>
  <si>
    <t>253-0405</t>
  </si>
  <si>
    <t>内・アレ・児</t>
    <rPh sb="0" eb="1">
      <t>ウチ</t>
    </rPh>
    <rPh sb="5" eb="6">
      <t>ニ</t>
    </rPh>
    <phoneticPr fontId="1"/>
  </si>
  <si>
    <t>内・児・皮</t>
    <rPh sb="0" eb="1">
      <t>ウチ</t>
    </rPh>
    <rPh sb="2" eb="3">
      <t>ニ</t>
    </rPh>
    <rPh sb="4" eb="5">
      <t>カワ</t>
    </rPh>
    <phoneticPr fontId="1"/>
  </si>
  <si>
    <t>252-8565</t>
  </si>
  <si>
    <t>255-8887</t>
  </si>
  <si>
    <t>257-0380</t>
  </si>
  <si>
    <t>252-0634</t>
  </si>
  <si>
    <t>254-6767</t>
  </si>
  <si>
    <t>240-8080</t>
  </si>
  <si>
    <t>内・外・胃・肛</t>
    <rPh sb="0" eb="1">
      <t>ウチ</t>
    </rPh>
    <rPh sb="2" eb="3">
      <t>ソト</t>
    </rPh>
    <rPh sb="4" eb="5">
      <t>イ</t>
    </rPh>
    <rPh sb="6" eb="7">
      <t>コウ</t>
    </rPh>
    <phoneticPr fontId="1"/>
  </si>
  <si>
    <t>257-2033</t>
  </si>
  <si>
    <t>泌・内</t>
    <rPh sb="0" eb="1">
      <t>ヒツ</t>
    </rPh>
    <rPh sb="2" eb="3">
      <t>ナイ</t>
    </rPh>
    <phoneticPr fontId="1"/>
  </si>
  <si>
    <t>251-0125</t>
  </si>
  <si>
    <t>255-7177</t>
  </si>
  <si>
    <t>240-8608</t>
  </si>
  <si>
    <t>内・アレ</t>
    <rPh sb="0" eb="1">
      <t>ウチ</t>
    </rPh>
    <phoneticPr fontId="1"/>
  </si>
  <si>
    <t>251-2663</t>
  </si>
  <si>
    <t>246-4182</t>
  </si>
  <si>
    <t>251-3010</t>
  </si>
  <si>
    <t>257-2320</t>
  </si>
  <si>
    <t>う</t>
    <phoneticPr fontId="1"/>
  </si>
  <si>
    <t>く</t>
    <phoneticPr fontId="1"/>
  </si>
  <si>
    <t>さ</t>
    <phoneticPr fontId="1"/>
  </si>
  <si>
    <t>し</t>
    <phoneticPr fontId="1"/>
  </si>
  <si>
    <t>せ</t>
    <phoneticPr fontId="1"/>
  </si>
  <si>
    <t>た</t>
    <phoneticPr fontId="1"/>
  </si>
  <si>
    <t>の</t>
    <phoneticPr fontId="1"/>
  </si>
  <si>
    <t>　西区</t>
    <rPh sb="1" eb="2">
      <t>ニシ</t>
    </rPh>
    <rPh sb="2" eb="3">
      <t>ク</t>
    </rPh>
    <phoneticPr fontId="1"/>
  </si>
  <si>
    <t>オサダ整形外科クリニック</t>
    <phoneticPr fontId="1"/>
  </si>
  <si>
    <t>岡原クリニック</t>
    <phoneticPr fontId="1"/>
  </si>
  <si>
    <t>加藤内科</t>
    <phoneticPr fontId="1"/>
  </si>
  <si>
    <t>岩本内科クリニック</t>
    <phoneticPr fontId="1"/>
  </si>
  <si>
    <t>きたがわ医院</t>
    <phoneticPr fontId="1"/>
  </si>
  <si>
    <t>かとう鳳クリニック</t>
    <phoneticPr fontId="1"/>
  </si>
  <si>
    <t>大川消化器内科</t>
    <phoneticPr fontId="1"/>
  </si>
  <si>
    <t>いしいこどもクリニック</t>
    <phoneticPr fontId="1"/>
  </si>
  <si>
    <t>面川外科胃腸科</t>
    <phoneticPr fontId="1"/>
  </si>
  <si>
    <t>さかぐちクリニック</t>
    <phoneticPr fontId="1"/>
  </si>
  <si>
    <t>河面医院</t>
    <phoneticPr fontId="1"/>
  </si>
  <si>
    <t>上野内科医院</t>
    <phoneticPr fontId="1"/>
  </si>
  <si>
    <t>藤田クリニック</t>
    <phoneticPr fontId="1"/>
  </si>
  <si>
    <t>たつみクリニック</t>
    <phoneticPr fontId="1"/>
  </si>
  <si>
    <t>内・外・消内</t>
    <rPh sb="0" eb="1">
      <t>ウチ</t>
    </rPh>
    <rPh sb="2" eb="3">
      <t>ソト</t>
    </rPh>
    <rPh sb="4" eb="5">
      <t>ショウ</t>
    </rPh>
    <rPh sb="5" eb="6">
      <t>ナイ</t>
    </rPh>
    <phoneticPr fontId="1"/>
  </si>
  <si>
    <t>260-0511</t>
  </si>
  <si>
    <t>内・循内</t>
    <rPh sb="0" eb="1">
      <t>ウチ</t>
    </rPh>
    <rPh sb="2" eb="4">
      <t>ジュンナイ</t>
    </rPh>
    <phoneticPr fontId="1"/>
  </si>
  <si>
    <t>アレ・児</t>
    <rPh sb="3" eb="4">
      <t>ニ</t>
    </rPh>
    <phoneticPr fontId="1"/>
  </si>
  <si>
    <t>275-5512</t>
  </si>
  <si>
    <t>内・内内・代内</t>
    <rPh sb="0" eb="1">
      <t>ウチ</t>
    </rPh>
    <rPh sb="2" eb="3">
      <t>ウチ</t>
    </rPh>
    <rPh sb="3" eb="4">
      <t>ウチ</t>
    </rPh>
    <rPh sb="5" eb="6">
      <t>ダイ</t>
    </rPh>
    <rPh sb="6" eb="7">
      <t>ナイ</t>
    </rPh>
    <phoneticPr fontId="1"/>
  </si>
  <si>
    <t>276-7575</t>
  </si>
  <si>
    <t>内・消</t>
    <rPh sb="0" eb="1">
      <t>ウチ</t>
    </rPh>
    <rPh sb="2" eb="3">
      <t>ケ</t>
    </rPh>
    <phoneticPr fontId="1"/>
  </si>
  <si>
    <t>267-7564</t>
  </si>
  <si>
    <t>270-7415</t>
  </si>
  <si>
    <t>リウ・整・リハ</t>
    <rPh sb="3" eb="4">
      <t>ヒトシ</t>
    </rPh>
    <phoneticPr fontId="1"/>
  </si>
  <si>
    <t>265-5516</t>
  </si>
  <si>
    <t>内・循内</t>
    <rPh sb="0" eb="1">
      <t>ウチ</t>
    </rPh>
    <rPh sb="2" eb="4">
      <t>ジュンナイ</t>
    </rPh>
    <phoneticPr fontId="1"/>
  </si>
  <si>
    <t>272-8811</t>
  </si>
  <si>
    <t>内・外・胃・小・肛</t>
    <rPh sb="0" eb="1">
      <t>ウチ</t>
    </rPh>
    <rPh sb="2" eb="3">
      <t>ソト</t>
    </rPh>
    <rPh sb="4" eb="5">
      <t>イ</t>
    </rPh>
    <rPh sb="6" eb="7">
      <t>ショウ</t>
    </rPh>
    <rPh sb="8" eb="9">
      <t>コウ</t>
    </rPh>
    <phoneticPr fontId="1"/>
  </si>
  <si>
    <t>281-3340</t>
  </si>
  <si>
    <t>内・外・脳外・リハ</t>
    <rPh sb="0" eb="1">
      <t>ウチ</t>
    </rPh>
    <rPh sb="2" eb="3">
      <t>ソト</t>
    </rPh>
    <rPh sb="4" eb="5">
      <t>ノウ</t>
    </rPh>
    <rPh sb="5" eb="6">
      <t>ソト</t>
    </rPh>
    <phoneticPr fontId="1"/>
  </si>
  <si>
    <t>242-1114</t>
  </si>
  <si>
    <t>内・外・児・婦・リハ</t>
    <rPh sb="0" eb="1">
      <t>ウチ</t>
    </rPh>
    <rPh sb="2" eb="3">
      <t>ソト</t>
    </rPh>
    <rPh sb="4" eb="5">
      <t>ニ</t>
    </rPh>
    <rPh sb="6" eb="7">
      <t>フ</t>
    </rPh>
    <phoneticPr fontId="1"/>
  </si>
  <si>
    <t>247-9411</t>
  </si>
  <si>
    <t>外・整・リハ</t>
    <rPh sb="0" eb="1">
      <t>ソト</t>
    </rPh>
    <rPh sb="2" eb="3">
      <t>ヒトシ</t>
    </rPh>
    <phoneticPr fontId="1"/>
  </si>
  <si>
    <t>241-1188</t>
  </si>
  <si>
    <t>外・消・リハ</t>
    <rPh sb="0" eb="1">
      <t>ソト</t>
    </rPh>
    <rPh sb="2" eb="3">
      <t>ショウ</t>
    </rPh>
    <phoneticPr fontId="1"/>
  </si>
  <si>
    <t>267-6789</t>
  </si>
  <si>
    <t>内・消内</t>
    <rPh sb="0" eb="1">
      <t>ウチ</t>
    </rPh>
    <rPh sb="2" eb="3">
      <t>ショウ</t>
    </rPh>
    <rPh sb="3" eb="4">
      <t>ウチ</t>
    </rPh>
    <phoneticPr fontId="1"/>
  </si>
  <si>
    <t>261-4782</t>
  </si>
  <si>
    <t>内・児・皮</t>
    <rPh sb="0" eb="1">
      <t>ウチ</t>
    </rPh>
    <rPh sb="2" eb="3">
      <t>ニ</t>
    </rPh>
    <rPh sb="4" eb="5">
      <t>カワ</t>
    </rPh>
    <phoneticPr fontId="1"/>
  </si>
  <si>
    <t>261-2100</t>
  </si>
  <si>
    <t>内・消</t>
    <rPh sb="0" eb="1">
      <t>ウチ</t>
    </rPh>
    <rPh sb="2" eb="3">
      <t>ショウ</t>
    </rPh>
    <phoneticPr fontId="1"/>
  </si>
  <si>
    <t>堺市西区津久野町1-9-6</t>
    <rPh sb="0" eb="1">
      <t>ウチ</t>
    </rPh>
    <rPh sb="2" eb="3">
      <t>ショウ</t>
    </rPh>
    <phoneticPr fontId="1"/>
  </si>
  <si>
    <t>260-1616</t>
  </si>
  <si>
    <t>高田クリニック</t>
    <rPh sb="0" eb="2">
      <t>タカダ</t>
    </rPh>
    <phoneticPr fontId="1"/>
  </si>
  <si>
    <t>外・消内・リハ・麻・内</t>
    <rPh sb="0" eb="1">
      <t>ソト</t>
    </rPh>
    <rPh sb="2" eb="3">
      <t>ショウ</t>
    </rPh>
    <rPh sb="3" eb="4">
      <t>ウチ</t>
    </rPh>
    <rPh sb="8" eb="9">
      <t>アサ</t>
    </rPh>
    <rPh sb="10" eb="11">
      <t>ウチ</t>
    </rPh>
    <phoneticPr fontId="1"/>
  </si>
  <si>
    <t>堺市西区浜寺船尾町西4-496</t>
    <rPh sb="0" eb="1">
      <t>ソト</t>
    </rPh>
    <rPh sb="2" eb="3">
      <t>ショウ</t>
    </rPh>
    <rPh sb="3" eb="4">
      <t>ウチ</t>
    </rPh>
    <rPh sb="8" eb="9">
      <t>アサ</t>
    </rPh>
    <rPh sb="10" eb="11">
      <t>ウチ</t>
    </rPh>
    <phoneticPr fontId="1"/>
  </si>
  <si>
    <t>261-5161</t>
  </si>
  <si>
    <t>内・呼内・アレ・神内</t>
    <rPh sb="0" eb="1">
      <t>ウチ</t>
    </rPh>
    <rPh sb="2" eb="4">
      <t>コナイ</t>
    </rPh>
    <rPh sb="8" eb="10">
      <t>カミウチ</t>
    </rPh>
    <phoneticPr fontId="1"/>
  </si>
  <si>
    <t>275-8783</t>
  </si>
  <si>
    <t>内・児</t>
    <rPh sb="0" eb="1">
      <t>ウチ</t>
    </rPh>
    <rPh sb="2" eb="3">
      <t>ニ</t>
    </rPh>
    <phoneticPr fontId="1"/>
  </si>
  <si>
    <t>261-1688</t>
  </si>
  <si>
    <t>279-1322</t>
  </si>
  <si>
    <t>内</t>
    <rPh sb="0" eb="1">
      <t>ウチ</t>
    </rPh>
    <phoneticPr fontId="1"/>
  </si>
  <si>
    <t>内・脳外</t>
    <rPh sb="0" eb="1">
      <t>ウチ</t>
    </rPh>
    <rPh sb="2" eb="3">
      <t>ノウ</t>
    </rPh>
    <rPh sb="3" eb="4">
      <t>ソト</t>
    </rPh>
    <phoneticPr fontId="1"/>
  </si>
  <si>
    <t>247-5275</t>
  </si>
  <si>
    <t>外・胃</t>
    <rPh sb="0" eb="1">
      <t>ソト</t>
    </rPh>
    <rPh sb="2" eb="3">
      <t>イ</t>
    </rPh>
    <phoneticPr fontId="1"/>
  </si>
  <si>
    <t>261-1519</t>
  </si>
  <si>
    <t>内・胃・外・肛・リハ</t>
    <rPh sb="0" eb="1">
      <t>ウチ</t>
    </rPh>
    <rPh sb="2" eb="3">
      <t>イ</t>
    </rPh>
    <rPh sb="4" eb="5">
      <t>ソト</t>
    </rPh>
    <rPh sb="6" eb="7">
      <t>コウ</t>
    </rPh>
    <phoneticPr fontId="1"/>
  </si>
  <si>
    <t>269-5551</t>
  </si>
  <si>
    <t>272-7520</t>
  </si>
  <si>
    <t>心内・神・精</t>
    <rPh sb="0" eb="1">
      <t>ココロ</t>
    </rPh>
    <rPh sb="1" eb="2">
      <t>ウチ</t>
    </rPh>
    <rPh sb="3" eb="4">
      <t>カミ</t>
    </rPh>
    <rPh sb="5" eb="6">
      <t>セイ</t>
    </rPh>
    <phoneticPr fontId="1"/>
  </si>
  <si>
    <t>272-6800</t>
  </si>
  <si>
    <t>内・アレ・消内・放</t>
    <rPh sb="0" eb="1">
      <t>ウチ</t>
    </rPh>
    <rPh sb="5" eb="6">
      <t>ショウ</t>
    </rPh>
    <rPh sb="6" eb="7">
      <t>ウチ</t>
    </rPh>
    <rPh sb="8" eb="9">
      <t>ホウ</t>
    </rPh>
    <phoneticPr fontId="1"/>
  </si>
  <si>
    <t>内・外・胃・皮・リハ・放</t>
    <rPh sb="0" eb="1">
      <t>ウチ</t>
    </rPh>
    <rPh sb="2" eb="3">
      <t>ソト</t>
    </rPh>
    <rPh sb="4" eb="5">
      <t>イ</t>
    </rPh>
    <rPh sb="6" eb="7">
      <t>カワ</t>
    </rPh>
    <rPh sb="11" eb="12">
      <t>ホウ</t>
    </rPh>
    <phoneticPr fontId="1"/>
  </si>
  <si>
    <t>271-1801</t>
  </si>
  <si>
    <t>内・消・放</t>
    <rPh sb="0" eb="1">
      <t>ウチ</t>
    </rPh>
    <rPh sb="2" eb="3">
      <t>ケ</t>
    </rPh>
    <rPh sb="4" eb="5">
      <t>ホウ</t>
    </rPh>
    <phoneticPr fontId="1"/>
  </si>
  <si>
    <t>　南区</t>
    <rPh sb="1" eb="2">
      <t>ミナミ</t>
    </rPh>
    <rPh sb="2" eb="3">
      <t>ク</t>
    </rPh>
    <phoneticPr fontId="1"/>
  </si>
  <si>
    <t>う</t>
    <phoneticPr fontId="1"/>
  </si>
  <si>
    <t>え</t>
    <phoneticPr fontId="1"/>
  </si>
  <si>
    <t>き</t>
    <phoneticPr fontId="1"/>
  </si>
  <si>
    <t>く</t>
    <phoneticPr fontId="1"/>
  </si>
  <si>
    <t>こ</t>
    <phoneticPr fontId="1"/>
  </si>
  <si>
    <t>し</t>
    <phoneticPr fontId="1"/>
  </si>
  <si>
    <t>す</t>
    <phoneticPr fontId="1"/>
  </si>
  <si>
    <t>せ</t>
    <phoneticPr fontId="1"/>
  </si>
  <si>
    <t>な</t>
    <phoneticPr fontId="1"/>
  </si>
  <si>
    <t>赤井マタニティクリニック</t>
    <phoneticPr fontId="1"/>
  </si>
  <si>
    <t>能田胃腸科・外科</t>
    <phoneticPr fontId="1"/>
  </si>
  <si>
    <t>さいかクリニック</t>
    <phoneticPr fontId="1"/>
  </si>
  <si>
    <t>八木医院</t>
    <phoneticPr fontId="1"/>
  </si>
  <si>
    <t>嶋田クリニック</t>
    <phoneticPr fontId="1"/>
  </si>
  <si>
    <t>292-3830</t>
  </si>
  <si>
    <t>産婦</t>
    <rPh sb="0" eb="1">
      <t>サン</t>
    </rPh>
    <phoneticPr fontId="1"/>
  </si>
  <si>
    <t>239-5988</t>
  </si>
  <si>
    <t>消内・外</t>
    <rPh sb="0" eb="1">
      <t>ショウ</t>
    </rPh>
    <rPh sb="1" eb="2">
      <t>ウチ</t>
    </rPh>
    <rPh sb="3" eb="4">
      <t>ソト</t>
    </rPh>
    <phoneticPr fontId="1"/>
  </si>
  <si>
    <t>堺市南区原山台4-16-3</t>
    <phoneticPr fontId="1"/>
  </si>
  <si>
    <t>内・消・内内・糖内</t>
    <rPh sb="0" eb="1">
      <t>ウチ</t>
    </rPh>
    <rPh sb="2" eb="3">
      <t>ショウ</t>
    </rPh>
    <rPh sb="4" eb="6">
      <t>ウチウチ</t>
    </rPh>
    <rPh sb="7" eb="8">
      <t>トウ</t>
    </rPh>
    <rPh sb="8" eb="9">
      <t>ウチ</t>
    </rPh>
    <phoneticPr fontId="1"/>
  </si>
  <si>
    <t>295-9595</t>
  </si>
  <si>
    <t>293-6223</t>
  </si>
  <si>
    <t>内・神内</t>
    <rPh sb="0" eb="1">
      <t>ウチ</t>
    </rPh>
    <rPh sb="2" eb="3">
      <t>カミ</t>
    </rPh>
    <rPh sb="3" eb="4">
      <t>ウチ</t>
    </rPh>
    <phoneticPr fontId="1"/>
  </si>
  <si>
    <t>290-0777</t>
  </si>
  <si>
    <t>292-2090</t>
  </si>
  <si>
    <t>内・消</t>
    <rPh sb="0" eb="1">
      <t>ウチ</t>
    </rPh>
    <rPh sb="2" eb="3">
      <t>ケ</t>
    </rPh>
    <phoneticPr fontId="1"/>
  </si>
  <si>
    <t>296-5726</t>
  </si>
  <si>
    <t>の</t>
    <phoneticPr fontId="1"/>
  </si>
  <si>
    <t>は</t>
    <phoneticPr fontId="1"/>
  </si>
  <si>
    <t>　東区</t>
    <rPh sb="1" eb="3">
      <t>ヒガシク</t>
    </rPh>
    <phoneticPr fontId="1"/>
  </si>
  <si>
    <t>288-3691</t>
  </si>
  <si>
    <t>内・外・脳外・胃・整・肛・リハ</t>
    <rPh sb="0" eb="1">
      <t>ウチ</t>
    </rPh>
    <rPh sb="2" eb="3">
      <t>ソト</t>
    </rPh>
    <rPh sb="4" eb="5">
      <t>ノウ</t>
    </rPh>
    <rPh sb="5" eb="6">
      <t>ソト</t>
    </rPh>
    <rPh sb="7" eb="8">
      <t>イ</t>
    </rPh>
    <rPh sb="9" eb="10">
      <t>ヒトシ</t>
    </rPh>
    <rPh sb="11" eb="12">
      <t>コウ</t>
    </rPh>
    <phoneticPr fontId="1"/>
  </si>
  <si>
    <t>286-0888</t>
  </si>
  <si>
    <t>呼・消・糖内</t>
    <rPh sb="0" eb="1">
      <t>コ</t>
    </rPh>
    <rPh sb="2" eb="3">
      <t>ショウ</t>
    </rPh>
    <rPh sb="4" eb="5">
      <t>トウ</t>
    </rPh>
    <rPh sb="5" eb="6">
      <t>ウチ</t>
    </rPh>
    <phoneticPr fontId="1"/>
  </si>
  <si>
    <t>288-5800</t>
  </si>
  <si>
    <t>288-1011</t>
  </si>
  <si>
    <t>新井内科クリニック</t>
    <phoneticPr fontId="1"/>
  </si>
  <si>
    <t>藤森クリニック</t>
    <phoneticPr fontId="1"/>
  </si>
  <si>
    <t>梅山医院</t>
    <phoneticPr fontId="1"/>
  </si>
  <si>
    <t>矢吹クリニック</t>
    <phoneticPr fontId="1"/>
  </si>
  <si>
    <t>西川クリニック</t>
    <phoneticPr fontId="1"/>
  </si>
  <si>
    <t>西沢整形外科クリニック</t>
    <phoneticPr fontId="1"/>
  </si>
  <si>
    <t>岡原診療所</t>
    <phoneticPr fontId="1"/>
  </si>
  <si>
    <t>阪本クリニック</t>
    <phoneticPr fontId="1"/>
  </si>
  <si>
    <t>内・胃・循・リハ</t>
    <rPh sb="0" eb="1">
      <t>ウチ</t>
    </rPh>
    <rPh sb="2" eb="3">
      <t>イ</t>
    </rPh>
    <rPh sb="4" eb="5">
      <t>ジュン</t>
    </rPh>
    <phoneticPr fontId="1"/>
  </si>
  <si>
    <t>286-5088</t>
  </si>
  <si>
    <t>内・呼・消・胃・循・児</t>
    <rPh sb="0" eb="1">
      <t>ウチ</t>
    </rPh>
    <rPh sb="2" eb="3">
      <t>コ</t>
    </rPh>
    <rPh sb="4" eb="5">
      <t>ショウ</t>
    </rPh>
    <rPh sb="6" eb="7">
      <t>イ</t>
    </rPh>
    <rPh sb="8" eb="9">
      <t>ジュン</t>
    </rPh>
    <rPh sb="10" eb="11">
      <t>ニ</t>
    </rPh>
    <phoneticPr fontId="1"/>
  </si>
  <si>
    <t>285-0256</t>
  </si>
  <si>
    <t>234-3001</t>
  </si>
  <si>
    <t>288-3636</t>
  </si>
  <si>
    <t>内・外・胃・リハ</t>
    <rPh sb="0" eb="1">
      <t>ウチ</t>
    </rPh>
    <rPh sb="2" eb="3">
      <t>ソト</t>
    </rPh>
    <rPh sb="4" eb="5">
      <t>イ</t>
    </rPh>
    <phoneticPr fontId="1"/>
  </si>
  <si>
    <t>239-1141</t>
  </si>
  <si>
    <t>288-2001</t>
  </si>
  <si>
    <t>286-6110</t>
  </si>
  <si>
    <t>リウ・外・消・整・婦・リハ</t>
    <rPh sb="3" eb="4">
      <t>ソト</t>
    </rPh>
    <rPh sb="5" eb="6">
      <t>ケ</t>
    </rPh>
    <rPh sb="7" eb="8">
      <t>ヒトシ</t>
    </rPh>
    <rPh sb="9" eb="10">
      <t>フ</t>
    </rPh>
    <phoneticPr fontId="1"/>
  </si>
  <si>
    <t>235-0018</t>
  </si>
  <si>
    <t>内・呼・循</t>
    <rPh sb="0" eb="1">
      <t>ウチ</t>
    </rPh>
    <rPh sb="2" eb="3">
      <t>コ</t>
    </rPh>
    <rPh sb="4" eb="5">
      <t>ジュン</t>
    </rPh>
    <phoneticPr fontId="1"/>
  </si>
  <si>
    <t>286-5893</t>
  </si>
  <si>
    <t>内・循・児</t>
    <rPh sb="0" eb="1">
      <t>ウチ</t>
    </rPh>
    <rPh sb="2" eb="3">
      <t>ジュン</t>
    </rPh>
    <rPh sb="4" eb="5">
      <t>ニ</t>
    </rPh>
    <phoneticPr fontId="1"/>
  </si>
  <si>
    <t>288-3939</t>
  </si>
  <si>
    <t>257-3588</t>
  </si>
  <si>
    <t>285-0018</t>
  </si>
  <si>
    <t>230-1201</t>
  </si>
  <si>
    <t>内・消内・糖内</t>
    <rPh sb="0" eb="1">
      <t>ウチ</t>
    </rPh>
    <rPh sb="2" eb="3">
      <t>ショウ</t>
    </rPh>
    <rPh sb="3" eb="4">
      <t>ウチ</t>
    </rPh>
    <rPh sb="5" eb="6">
      <t>トウ</t>
    </rPh>
    <rPh sb="6" eb="7">
      <t>ウチ</t>
    </rPh>
    <phoneticPr fontId="1"/>
  </si>
  <si>
    <t>289-6784</t>
  </si>
  <si>
    <t>235-8880</t>
  </si>
  <si>
    <t>リハ・児・内</t>
    <rPh sb="3" eb="4">
      <t>ニ</t>
    </rPh>
    <rPh sb="5" eb="6">
      <t>ウチ</t>
    </rPh>
    <phoneticPr fontId="1"/>
  </si>
  <si>
    <t>285-5250</t>
  </si>
  <si>
    <t>内・消内</t>
    <rPh sb="0" eb="1">
      <t>ウチ</t>
    </rPh>
    <rPh sb="2" eb="3">
      <t>ケ</t>
    </rPh>
    <rPh sb="3" eb="4">
      <t>ウチ</t>
    </rPh>
    <phoneticPr fontId="1"/>
  </si>
  <si>
    <t>285-0436</t>
  </si>
  <si>
    <t>て</t>
    <phoneticPr fontId="1"/>
  </si>
  <si>
    <t>山口医院</t>
    <phoneticPr fontId="1"/>
  </si>
  <si>
    <t>中村診療所</t>
    <phoneticPr fontId="1"/>
  </si>
  <si>
    <t>永田整形外科</t>
    <phoneticPr fontId="1"/>
  </si>
  <si>
    <t>　中区</t>
    <rPh sb="1" eb="2">
      <t>ナカ</t>
    </rPh>
    <rPh sb="2" eb="3">
      <t>ク</t>
    </rPh>
    <phoneticPr fontId="1"/>
  </si>
  <si>
    <t>内・神内・精</t>
    <rPh sb="0" eb="1">
      <t>ウチ</t>
    </rPh>
    <rPh sb="2" eb="3">
      <t>カミ</t>
    </rPh>
    <rPh sb="3" eb="4">
      <t>ウチ</t>
    </rPh>
    <rPh sb="5" eb="6">
      <t>セイ</t>
    </rPh>
    <phoneticPr fontId="1"/>
  </si>
  <si>
    <t>276-5040</t>
  </si>
  <si>
    <t>内・アレ・胃・小・リハ</t>
    <rPh sb="0" eb="1">
      <t>ウチ</t>
    </rPh>
    <rPh sb="5" eb="6">
      <t>イ</t>
    </rPh>
    <rPh sb="7" eb="8">
      <t>ショウ</t>
    </rPh>
    <phoneticPr fontId="1"/>
  </si>
  <si>
    <t>279-5525</t>
  </si>
  <si>
    <t>239-6233</t>
  </si>
  <si>
    <t>内・外・消内</t>
    <rPh sb="0" eb="1">
      <t>ウチ</t>
    </rPh>
    <rPh sb="2" eb="3">
      <t>ソト</t>
    </rPh>
    <rPh sb="4" eb="5">
      <t>ケ</t>
    </rPh>
    <rPh sb="5" eb="6">
      <t>ウチ</t>
    </rPh>
    <phoneticPr fontId="1"/>
  </si>
  <si>
    <t>270-7777</t>
  </si>
  <si>
    <t>276-1616</t>
  </si>
  <si>
    <t>281-0215</t>
  </si>
  <si>
    <t>270-3380</t>
  </si>
  <si>
    <t>235-7711</t>
  </si>
  <si>
    <t>237-0256</t>
  </si>
  <si>
    <t>内・外・消・児</t>
    <rPh sb="0" eb="1">
      <t>ウチ</t>
    </rPh>
    <rPh sb="2" eb="3">
      <t>ソト</t>
    </rPh>
    <rPh sb="4" eb="5">
      <t>ケ</t>
    </rPh>
    <rPh sb="6" eb="7">
      <t>ニ</t>
    </rPh>
    <phoneticPr fontId="1"/>
  </si>
  <si>
    <t>270-5119</t>
  </si>
  <si>
    <t>心内・精・内</t>
    <rPh sb="0" eb="1">
      <t>ココロ</t>
    </rPh>
    <rPh sb="1" eb="2">
      <t>ウチ</t>
    </rPh>
    <rPh sb="3" eb="4">
      <t>セイ</t>
    </rPh>
    <rPh sb="5" eb="6">
      <t>ナイ</t>
    </rPh>
    <phoneticPr fontId="1"/>
  </si>
  <si>
    <t>261-1123</t>
  </si>
  <si>
    <t>279-6250</t>
  </si>
  <si>
    <t>内内</t>
    <rPh sb="0" eb="1">
      <t>ウチ</t>
    </rPh>
    <rPh sb="1" eb="2">
      <t>ウチ</t>
    </rPh>
    <phoneticPr fontId="1"/>
  </si>
  <si>
    <t>247-7602</t>
  </si>
  <si>
    <t>内・外・消・肛・麻</t>
    <rPh sb="0" eb="1">
      <t>ウチ</t>
    </rPh>
    <rPh sb="2" eb="3">
      <t>ソト</t>
    </rPh>
    <rPh sb="4" eb="5">
      <t>ケ</t>
    </rPh>
    <rPh sb="6" eb="7">
      <t>コウ</t>
    </rPh>
    <rPh sb="8" eb="9">
      <t>アサ</t>
    </rPh>
    <phoneticPr fontId="1"/>
  </si>
  <si>
    <t>270-1780</t>
  </si>
  <si>
    <t>274-5355</t>
  </si>
  <si>
    <t>　その他</t>
    <rPh sb="3" eb="4">
      <t>タ</t>
    </rPh>
    <phoneticPr fontId="1"/>
  </si>
  <si>
    <t>■標榜（診療）科の略称</t>
    <phoneticPr fontId="1"/>
  </si>
  <si>
    <t>きたはらファミリークリニック</t>
    <phoneticPr fontId="1"/>
  </si>
  <si>
    <t>小児科南野クリニック</t>
    <phoneticPr fontId="1"/>
  </si>
  <si>
    <t>船内クリニック</t>
    <phoneticPr fontId="1"/>
  </si>
  <si>
    <t>しおみクリニック</t>
    <phoneticPr fontId="1"/>
  </si>
  <si>
    <t>ヨシダ外科</t>
    <phoneticPr fontId="1"/>
  </si>
  <si>
    <t>土田クリニック</t>
    <phoneticPr fontId="1"/>
  </si>
  <si>
    <t>小野内科医院</t>
    <phoneticPr fontId="1"/>
  </si>
  <si>
    <t>小澤診療所</t>
    <phoneticPr fontId="1"/>
  </si>
  <si>
    <t>いしはまクリニック</t>
    <phoneticPr fontId="1"/>
  </si>
  <si>
    <t>みどりクリニック</t>
    <phoneticPr fontId="1"/>
  </si>
  <si>
    <t>さかもとクリニック</t>
    <phoneticPr fontId="1"/>
  </si>
  <si>
    <t>大久保内科クリニック</t>
    <phoneticPr fontId="1"/>
  </si>
  <si>
    <t>綾園歯科</t>
    <phoneticPr fontId="1"/>
  </si>
  <si>
    <t>999-1616</t>
  </si>
  <si>
    <t>内・外・胃・整・リハ・放</t>
    <rPh sb="0" eb="1">
      <t>ウチ</t>
    </rPh>
    <rPh sb="2" eb="3">
      <t>ソト</t>
    </rPh>
    <rPh sb="4" eb="5">
      <t>イ</t>
    </rPh>
    <rPh sb="6" eb="7">
      <t>ヒトシ</t>
    </rPh>
    <rPh sb="11" eb="12">
      <t>ホウ</t>
    </rPh>
    <phoneticPr fontId="1"/>
  </si>
  <si>
    <t>335-4043</t>
  </si>
  <si>
    <t>内・リハ</t>
    <rPh sb="0" eb="1">
      <t>ウチ</t>
    </rPh>
    <phoneticPr fontId="1"/>
  </si>
  <si>
    <t>06-6681-5311</t>
  </si>
  <si>
    <t>06-6719-8833</t>
  </si>
  <si>
    <t>内・泌</t>
    <rPh sb="0" eb="1">
      <t>ウチ</t>
    </rPh>
    <rPh sb="2" eb="3">
      <t>ヒツ</t>
    </rPh>
    <phoneticPr fontId="1"/>
  </si>
  <si>
    <t>内・整・リウ・リハ・外・放</t>
    <rPh sb="0" eb="1">
      <t>ウチ</t>
    </rPh>
    <rPh sb="2" eb="3">
      <t>ヒトシ</t>
    </rPh>
    <rPh sb="10" eb="11">
      <t>ソト</t>
    </rPh>
    <rPh sb="12" eb="13">
      <t>ホウ</t>
    </rPh>
    <phoneticPr fontId="1"/>
  </si>
  <si>
    <t>06-6695-5551</t>
  </si>
  <si>
    <t>内・循内</t>
    <rPh sb="0" eb="1">
      <t>ウチ</t>
    </rPh>
    <rPh sb="2" eb="4">
      <t>ジュンナイ</t>
    </rPh>
    <phoneticPr fontId="1"/>
  </si>
  <si>
    <t>0725-53-4970</t>
  </si>
  <si>
    <t>整・内・循・脳外・神内・リハ</t>
    <rPh sb="0" eb="1">
      <t>ヒトシ</t>
    </rPh>
    <rPh sb="2" eb="3">
      <t>ウチ</t>
    </rPh>
    <rPh sb="4" eb="5">
      <t>ジュン</t>
    </rPh>
    <rPh sb="6" eb="8">
      <t>ノウゲ</t>
    </rPh>
    <rPh sb="9" eb="11">
      <t>カミウチ</t>
    </rPh>
    <phoneticPr fontId="1"/>
  </si>
  <si>
    <t>06-6686-7878</t>
  </si>
  <si>
    <t>リウ・整・リハ</t>
    <rPh sb="3" eb="4">
      <t>ヒトシ</t>
    </rPh>
    <phoneticPr fontId="1"/>
  </si>
  <si>
    <t>06-6655-3055</t>
  </si>
  <si>
    <t>264-4154</t>
  </si>
  <si>
    <t>整・リハ</t>
    <rPh sb="0" eb="1">
      <t>ヒトシ</t>
    </rPh>
    <phoneticPr fontId="1"/>
  </si>
  <si>
    <t>262-0300</t>
  </si>
  <si>
    <t>内</t>
    <rPh sb="0" eb="1">
      <t>ウチ</t>
    </rPh>
    <phoneticPr fontId="1"/>
  </si>
  <si>
    <t>内・消</t>
    <rPh sb="0" eb="1">
      <t>ウチ</t>
    </rPh>
    <rPh sb="2" eb="3">
      <t>ケ</t>
    </rPh>
    <phoneticPr fontId="1"/>
  </si>
  <si>
    <t>953-0666</t>
  </si>
  <si>
    <t>06-6676-5600</t>
  </si>
  <si>
    <t>内・循・リハ</t>
    <rPh sb="0" eb="1">
      <t>ウチ</t>
    </rPh>
    <rPh sb="2" eb="3">
      <t>ジュン</t>
    </rPh>
    <phoneticPr fontId="1"/>
  </si>
  <si>
    <t>06-6691-5964</t>
  </si>
  <si>
    <t>内・消内・リハ・整・外・肛</t>
    <rPh sb="0" eb="1">
      <t>ウチ</t>
    </rPh>
    <rPh sb="2" eb="3">
      <t>ケ</t>
    </rPh>
    <rPh sb="3" eb="4">
      <t>ウチ</t>
    </rPh>
    <rPh sb="8" eb="9">
      <t>ヒトシ</t>
    </rPh>
    <rPh sb="10" eb="11">
      <t>ソト</t>
    </rPh>
    <rPh sb="12" eb="13">
      <t>コウ</t>
    </rPh>
    <phoneticPr fontId="1"/>
  </si>
  <si>
    <t>06-6702-5563</t>
  </si>
  <si>
    <t>0725-56-1146</t>
  </si>
  <si>
    <t>06-6658-1500</t>
  </si>
  <si>
    <t>06-6671-7274</t>
  </si>
  <si>
    <t>児</t>
    <rPh sb="0" eb="1">
      <t>ニ</t>
    </rPh>
    <phoneticPr fontId="1"/>
  </si>
  <si>
    <t>06-6773-3001</t>
  </si>
  <si>
    <t>0725-33-8625</t>
  </si>
  <si>
    <t>06-6699-7711</t>
  </si>
  <si>
    <t>261-3283</t>
  </si>
  <si>
    <t>内・呼内</t>
    <rPh sb="0" eb="1">
      <t>ウチ</t>
    </rPh>
    <rPh sb="2" eb="4">
      <t>コナイ</t>
    </rPh>
    <phoneticPr fontId="1"/>
  </si>
  <si>
    <t>06-6671-1939</t>
  </si>
  <si>
    <t>内・胃</t>
    <rPh sb="0" eb="1">
      <t>ウチ</t>
    </rPh>
    <rPh sb="2" eb="3">
      <t>イ</t>
    </rPh>
    <phoneticPr fontId="1"/>
  </si>
  <si>
    <t>06-6671-6780</t>
  </si>
  <si>
    <t>内・児・整・リハ</t>
    <rPh sb="0" eb="1">
      <t>ウチ</t>
    </rPh>
    <rPh sb="2" eb="3">
      <t>ニ</t>
    </rPh>
    <rPh sb="4" eb="5">
      <t>ヒトシ</t>
    </rPh>
    <phoneticPr fontId="1"/>
  </si>
  <si>
    <t>06-6693-2280</t>
  </si>
  <si>
    <t>0725-47-0088</t>
  </si>
  <si>
    <t>955-4768</t>
  </si>
  <si>
    <t>内・外</t>
    <rPh sb="0" eb="1">
      <t>ウチ</t>
    </rPh>
    <rPh sb="2" eb="3">
      <t>ソト</t>
    </rPh>
    <phoneticPr fontId="1"/>
  </si>
  <si>
    <t>261-1313</t>
  </si>
  <si>
    <t>内・アレ・児・皮・婦</t>
    <rPh sb="0" eb="1">
      <t>ウチ</t>
    </rPh>
    <rPh sb="5" eb="6">
      <t>ニ</t>
    </rPh>
    <rPh sb="7" eb="8">
      <t>カワ</t>
    </rPh>
    <rPh sb="9" eb="10">
      <t>フ</t>
    </rPh>
    <phoneticPr fontId="1"/>
  </si>
  <si>
    <t>内・児・婦</t>
    <rPh sb="0" eb="1">
      <t>ウチ</t>
    </rPh>
    <rPh sb="2" eb="3">
      <t>ニ</t>
    </rPh>
    <rPh sb="4" eb="5">
      <t>フ</t>
    </rPh>
    <phoneticPr fontId="1"/>
  </si>
  <si>
    <t>955-0678</t>
  </si>
  <si>
    <t>06-6616-7851</t>
  </si>
  <si>
    <t>06-4702-3150</t>
  </si>
  <si>
    <t>内・循</t>
    <rPh sb="0" eb="1">
      <t>ウチ</t>
    </rPh>
    <rPh sb="2" eb="3">
      <t>ジュン</t>
    </rPh>
    <phoneticPr fontId="1"/>
  </si>
  <si>
    <t>06-6691-0287</t>
  </si>
  <si>
    <t>06-6694-1115</t>
  </si>
  <si>
    <t>内・児・産</t>
    <rPh sb="0" eb="1">
      <t>ウチ</t>
    </rPh>
    <rPh sb="2" eb="3">
      <t>ニ</t>
    </rPh>
    <rPh sb="4" eb="5">
      <t>サン</t>
    </rPh>
    <phoneticPr fontId="1"/>
  </si>
  <si>
    <t>267-5200</t>
  </si>
  <si>
    <t>産婦</t>
    <rPh sb="0" eb="2">
      <t>サンプ</t>
    </rPh>
    <phoneticPr fontId="1"/>
  </si>
  <si>
    <t>内・整</t>
    <rPh sb="0" eb="1">
      <t>ウチ</t>
    </rPh>
    <rPh sb="2" eb="3">
      <t>ヒトシ</t>
    </rPh>
    <phoneticPr fontId="1"/>
  </si>
  <si>
    <t>内・整・リハ・麻</t>
    <rPh sb="0" eb="1">
      <t>ウチ</t>
    </rPh>
    <rPh sb="2" eb="3">
      <t>ヒトシ</t>
    </rPh>
    <rPh sb="7" eb="8">
      <t>マ</t>
    </rPh>
    <phoneticPr fontId="1"/>
  </si>
  <si>
    <t>06-6608-0119</t>
  </si>
  <si>
    <t>06-7501-4122</t>
  </si>
  <si>
    <t>外・消外・肛・眼</t>
    <rPh sb="0" eb="1">
      <t>ソト</t>
    </rPh>
    <rPh sb="2" eb="4">
      <t>ショウゲ</t>
    </rPh>
    <rPh sb="5" eb="6">
      <t>コウ</t>
    </rPh>
    <rPh sb="7" eb="8">
      <t>メ</t>
    </rPh>
    <phoneticPr fontId="1"/>
  </si>
  <si>
    <t>06-6703-5607</t>
  </si>
  <si>
    <t>06-6786-2220</t>
  </si>
  <si>
    <t>何クリニック</t>
    <phoneticPr fontId="1"/>
  </si>
  <si>
    <t>な</t>
    <phoneticPr fontId="1"/>
  </si>
  <si>
    <t>よ</t>
    <phoneticPr fontId="1"/>
  </si>
  <si>
    <t>アレ→アレルギー科、胃→腸科、胃内→胃腸内科、胃外→胃腸外科、緩内→緩和ケア内科、眼→眼科、歯→歯科、救→救急科
血内→血液内科、外→外科、呼→呼吸器科、肛→肛門科、肛内→肛門内科、肛外→肛門外科、呼内→呼吸器内科、呼外→呼吸器外科
産婦→産婦人科、産→産科、歯科→歯、循→循環器科、消→消化器科、腫内→腫瘍内科、神→神経科、女泌→女性泌尿器科、透内→人口透析内科
透外→人工透析外科、心外→心臓外科、循内→循環器内科、消内→消化器内科、腎内→腎臓内科、神内→神経内科、小→小児科
心療→心療内科、心血→心臓血管外科、循外→循環器外科、消外→消化器外科、耳→耳鼻いんこう科、性→性病科、精神→精神神経科
精→精神科、整→整形外科、形→形成外科、代内→代謝内科、糖内内→糖尿病・内分泌内科、糖内→糖尿病内科、内内→内分泌内科
内→内科、乳外→乳腺外科、脳→脳神経外科、皮→皮膚科、泌→泌尿器科、美→美容外科、病診→病理診断科、婦→婦人科
放→放射線科、麻→麻酔科、リウ→リウマチ科、リハ→リハビリテーション科、老内→老年内科、新内→新生児内科、漢内→漢方内科</t>
    <rPh sb="46" eb="47">
      <t>ハ</t>
    </rPh>
    <rPh sb="48" eb="50">
      <t>シカ</t>
    </rPh>
    <rPh sb="130" eb="132">
      <t>シカ</t>
    </rPh>
    <rPh sb="133" eb="134">
      <t>ハ</t>
    </rPh>
    <phoneticPr fontId="1"/>
  </si>
  <si>
    <t>たなか小児科 ほほえみクリニック</t>
  </si>
  <si>
    <t>河内長野市本町15-5 本町山本ビル101号</t>
  </si>
  <si>
    <t>0721-26-7801</t>
  </si>
  <si>
    <t>あずまがわ小児科クリニック</t>
    <rPh sb="5" eb="8">
      <t>ショウニカ</t>
    </rPh>
    <phoneticPr fontId="1"/>
  </si>
  <si>
    <t>東川 幸嗣</t>
  </si>
  <si>
    <t>児</t>
    <rPh sb="0" eb="1">
      <t>ニ</t>
    </rPh>
    <phoneticPr fontId="1"/>
  </si>
  <si>
    <t>兵庫県神戸市東灘区北青木4-17-3</t>
  </si>
  <si>
    <t>078-453-8757</t>
  </si>
  <si>
    <t>堺市堺区北瓦町2丁4-18　りそな堺東ビル6F</t>
    <phoneticPr fontId="1"/>
  </si>
  <si>
    <t>堺市堺区出島海岸通1-51-1</t>
    <phoneticPr fontId="1"/>
  </si>
  <si>
    <t>堺市堺区車之町東３丁１－７</t>
    <phoneticPr fontId="1"/>
  </si>
  <si>
    <t>堺市堺区綾之町東1-3-32</t>
    <phoneticPr fontId="1"/>
  </si>
  <si>
    <t>堺市堺区北三国ヶ丘町６－５－１１</t>
    <phoneticPr fontId="1"/>
  </si>
  <si>
    <t>堺市堺区竜神橋町１－４－４</t>
    <phoneticPr fontId="1"/>
  </si>
  <si>
    <t>堺市堺区南陵町4-4-17</t>
    <phoneticPr fontId="1"/>
  </si>
  <si>
    <t>堺市堺区向陵西町1-4-3</t>
    <phoneticPr fontId="1"/>
  </si>
  <si>
    <t>堺市北区東三国ケ丘町5-2-17 1F</t>
    <phoneticPr fontId="1"/>
  </si>
  <si>
    <t>堺市北区百舌鳥陵南町2-626 
センターコート・ナカモズBLDB-5</t>
    <phoneticPr fontId="1"/>
  </si>
  <si>
    <t>堺市北区宮本町2　村上ビル1F</t>
    <phoneticPr fontId="1"/>
  </si>
  <si>
    <t>堺市北区中百舌鳥町2丁2</t>
    <phoneticPr fontId="1"/>
  </si>
  <si>
    <t>堺市西区鳳東町2-177-3</t>
    <phoneticPr fontId="1"/>
  </si>
  <si>
    <t>堺市西区上714-1　朝日医療ビル鳳南3階</t>
    <phoneticPr fontId="1"/>
  </si>
  <si>
    <t>堺市西区浜寺石津町中1-3-9</t>
    <phoneticPr fontId="1"/>
  </si>
  <si>
    <t>堺市西区鳳中町3-61-4</t>
    <phoneticPr fontId="1"/>
  </si>
  <si>
    <t>堺市中区深井沢町3258</t>
    <phoneticPr fontId="1"/>
  </si>
  <si>
    <t>堺市中区深井沢町3288メナード堺南ビル4F</t>
    <phoneticPr fontId="1"/>
  </si>
  <si>
    <t>高石市綾園1-14-28</t>
    <phoneticPr fontId="1"/>
  </si>
  <si>
    <t>大阪市阿倍野区天王寺町北3-11-4 2F</t>
    <phoneticPr fontId="1"/>
  </si>
  <si>
    <t>大阪市住吉区南住吉1-23-17</t>
    <phoneticPr fontId="1"/>
  </si>
  <si>
    <t>大阪市住吉区遠里小野3-4-8</t>
    <phoneticPr fontId="1"/>
  </si>
  <si>
    <t>高石市千代田1-26-19</t>
    <phoneticPr fontId="1"/>
  </si>
  <si>
    <t>大阪市住之江区新北島3-2-26大峰ビル2F</t>
    <phoneticPr fontId="1"/>
  </si>
  <si>
    <t>泉大津市田中町3-17</t>
    <phoneticPr fontId="1"/>
  </si>
  <si>
    <t>大阪市住吉区我孫子西2-2-20</t>
    <phoneticPr fontId="1"/>
  </si>
  <si>
    <t>高石市羽衣5-12-43</t>
    <phoneticPr fontId="1"/>
  </si>
  <si>
    <t>大阪市住吉区我孫子東3-1-18</t>
    <phoneticPr fontId="1"/>
  </si>
  <si>
    <t>田中 啓子</t>
    <phoneticPr fontId="1"/>
  </si>
  <si>
    <t>かねの小児科医院</t>
    <rPh sb="3" eb="6">
      <t>ショウニカ</t>
    </rPh>
    <rPh sb="6" eb="8">
      <t>イイン</t>
    </rPh>
    <phoneticPr fontId="1"/>
  </si>
  <si>
    <t>堺市堺区材木町東1丁2-13</t>
  </si>
  <si>
    <t>児・内</t>
    <rPh sb="0" eb="1">
      <t>ニ</t>
    </rPh>
    <rPh sb="2" eb="3">
      <t>ウチ</t>
    </rPh>
    <phoneticPr fontId="1"/>
  </si>
  <si>
    <t>金野　稀</t>
  </si>
  <si>
    <t>のりすえ歯科診療所</t>
    <phoneticPr fontId="1"/>
  </si>
  <si>
    <t>則末　好博</t>
  </si>
  <si>
    <t>232-1851</t>
  </si>
  <si>
    <t>きたのだ歯科</t>
  </si>
  <si>
    <t>荒木産婦人科肛門科</t>
  </si>
  <si>
    <t>畑﨑歯科医院</t>
  </si>
  <si>
    <t>八百歯科医院</t>
  </si>
  <si>
    <t>堀歯科医院</t>
  </si>
  <si>
    <t>荒木 常男</t>
  </si>
  <si>
    <t>堺市堺区中安井町3-4-10堺東八千代ビル2F</t>
  </si>
  <si>
    <t>産婦・肛・外・麻</t>
    <rPh sb="0" eb="2">
      <t>サンプ</t>
    </rPh>
    <rPh sb="3" eb="4">
      <t>コウ</t>
    </rPh>
    <rPh sb="5" eb="6">
      <t>ゲ</t>
    </rPh>
    <rPh sb="7" eb="8">
      <t>アサ</t>
    </rPh>
    <phoneticPr fontId="1"/>
  </si>
  <si>
    <t>畑崎　篤</t>
  </si>
  <si>
    <t>堺市堺区香ヶ丘町3-3-5</t>
  </si>
  <si>
    <t>238-9743</t>
  </si>
  <si>
    <t>八百　正浩</t>
  </si>
  <si>
    <t>堺市堺区向陵中町5-3-15</t>
  </si>
  <si>
    <t>堀　義道</t>
  </si>
  <si>
    <t>238-7282</t>
  </si>
  <si>
    <t>堺市堺区京町通4-21</t>
  </si>
  <si>
    <t>小山歯科</t>
  </si>
  <si>
    <t>大曲歯科医院</t>
  </si>
  <si>
    <t>中野歯科医院</t>
  </si>
  <si>
    <t>もりた整形外科クリニック</t>
  </si>
  <si>
    <t>森田 謙一</t>
  </si>
  <si>
    <t>堺市北区東三国ヶ丘町5-2-17SATOMOビル2F</t>
  </si>
  <si>
    <t>240-8820</t>
  </si>
  <si>
    <t>整・リハ</t>
    <rPh sb="0" eb="1">
      <t>ヒトシ</t>
    </rPh>
    <phoneticPr fontId="1"/>
  </si>
  <si>
    <t>小山　公一</t>
  </si>
  <si>
    <t>254-1180</t>
  </si>
  <si>
    <t>255-0418</t>
  </si>
  <si>
    <t>252-1931</t>
  </si>
  <si>
    <t>中野　和則</t>
  </si>
  <si>
    <t>堺市北区北長尾町1-4-12</t>
  </si>
  <si>
    <t>いしかわ内科・内視鏡クリニック</t>
  </si>
  <si>
    <t>272-2101</t>
  </si>
  <si>
    <t>石川　昌利</t>
  </si>
  <si>
    <t>内・消内</t>
    <rPh sb="0" eb="1">
      <t>ウチ</t>
    </rPh>
    <rPh sb="2" eb="3">
      <t>ショウ</t>
    </rPh>
    <rPh sb="3" eb="4">
      <t>ナイ</t>
    </rPh>
    <phoneticPr fontId="1"/>
  </si>
  <si>
    <t>堺市北区北花田町3-17 レジデンス北花田201</t>
    <phoneticPr fontId="1"/>
  </si>
  <si>
    <t>堺市東区北野田514番地２</t>
  </si>
  <si>
    <t>239-0008</t>
  </si>
  <si>
    <t>髙橋計行クリニック</t>
  </si>
  <si>
    <t>た</t>
    <phoneticPr fontId="1"/>
  </si>
  <si>
    <t>髙橋　計行</t>
  </si>
  <si>
    <t>284-3232</t>
  </si>
  <si>
    <t>腎内</t>
    <rPh sb="0" eb="1">
      <t>ジン</t>
    </rPh>
    <rPh sb="1" eb="2">
      <t>ウチ</t>
    </rPh>
    <phoneticPr fontId="1"/>
  </si>
  <si>
    <t>あずまがわ小児科クリニック</t>
  </si>
  <si>
    <t>あんどう整形外科</t>
  </si>
  <si>
    <t>あおいクリニック</t>
  </si>
  <si>
    <t>綾園歯科</t>
  </si>
  <si>
    <t>いしはまクリニック</t>
  </si>
  <si>
    <t>大久保内科クリニック</t>
  </si>
  <si>
    <t>小澤診療所</t>
  </si>
  <si>
    <t>小野内科医院</t>
  </si>
  <si>
    <t>何クリニック</t>
  </si>
  <si>
    <t>きたはらファミリークリニック</t>
  </si>
  <si>
    <t>さかもとクリニック</t>
  </si>
  <si>
    <t>しおみクリニック</t>
  </si>
  <si>
    <t>ＧＡデンタルオフィス</t>
  </si>
  <si>
    <t>小児科南野クリニック</t>
  </si>
  <si>
    <t>土田クリニック</t>
  </si>
  <si>
    <t>透析クリニック大正橋</t>
  </si>
  <si>
    <t>野江クリニック</t>
  </si>
  <si>
    <t>船内クリニック</t>
  </si>
  <si>
    <t>みどりクリニック</t>
  </si>
  <si>
    <t>ヨシダ外科</t>
  </si>
  <si>
    <t>安藤　佳幸</t>
    <rPh sb="0" eb="2">
      <t>アンドウ</t>
    </rPh>
    <rPh sb="3" eb="5">
      <t>ヨシユキ</t>
    </rPh>
    <phoneticPr fontId="1"/>
  </si>
  <si>
    <t>06-4703-5411</t>
    <phoneticPr fontId="1"/>
  </si>
  <si>
    <t>お</t>
    <phoneticPr fontId="1"/>
  </si>
  <si>
    <t>な</t>
    <phoneticPr fontId="1"/>
  </si>
  <si>
    <t>こ</t>
    <phoneticPr fontId="1"/>
  </si>
  <si>
    <t>ふ</t>
    <phoneticPr fontId="1"/>
  </si>
  <si>
    <t>あ</t>
    <phoneticPr fontId="1"/>
  </si>
  <si>
    <t>た</t>
    <phoneticPr fontId="1"/>
  </si>
  <si>
    <t>や</t>
    <phoneticPr fontId="1"/>
  </si>
  <si>
    <t>へ</t>
    <phoneticPr fontId="1"/>
  </si>
  <si>
    <t>歯・小歯・矯歯</t>
    <rPh sb="0" eb="1">
      <t>ハ</t>
    </rPh>
    <rPh sb="2" eb="3">
      <t>コ</t>
    </rPh>
    <rPh sb="3" eb="4">
      <t>ハ</t>
    </rPh>
    <rPh sb="5" eb="6">
      <t>キョウ</t>
    </rPh>
    <rPh sb="6" eb="7">
      <t>ハ</t>
    </rPh>
    <phoneticPr fontId="1"/>
  </si>
  <si>
    <t>歯・小歯・歯口</t>
    <rPh sb="0" eb="1">
      <t>ハ</t>
    </rPh>
    <rPh sb="2" eb="3">
      <t>コ</t>
    </rPh>
    <rPh sb="3" eb="4">
      <t>ハ</t>
    </rPh>
    <rPh sb="5" eb="6">
      <t>ハ</t>
    </rPh>
    <rPh sb="6" eb="7">
      <t>クチ</t>
    </rPh>
    <phoneticPr fontId="1"/>
  </si>
  <si>
    <t>歯・小歯</t>
    <rPh sb="0" eb="1">
      <t>ハ</t>
    </rPh>
    <rPh sb="2" eb="3">
      <t>コ</t>
    </rPh>
    <rPh sb="3" eb="4">
      <t>ハ</t>
    </rPh>
    <phoneticPr fontId="1"/>
  </si>
  <si>
    <t>矯歯</t>
  </si>
  <si>
    <t>歯・矯歯</t>
    <rPh sb="0" eb="1">
      <t>ハ</t>
    </rPh>
    <rPh sb="2" eb="3">
      <t>キョウ</t>
    </rPh>
    <rPh sb="3" eb="4">
      <t>ハ</t>
    </rPh>
    <phoneticPr fontId="1"/>
  </si>
  <si>
    <t>歯・矯歯・小歯・歯口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クチ</t>
    </rPh>
    <phoneticPr fontId="1"/>
  </si>
  <si>
    <t>歯・矯歯・小歯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1"/>
  </si>
  <si>
    <t>歯・歯口・小歯</t>
    <rPh sb="0" eb="1">
      <t>ハ</t>
    </rPh>
    <rPh sb="2" eb="3">
      <t>ハ</t>
    </rPh>
    <rPh sb="3" eb="4">
      <t>クチ</t>
    </rPh>
    <rPh sb="5" eb="6">
      <t>コ</t>
    </rPh>
    <rPh sb="6" eb="7">
      <t>ハ</t>
    </rPh>
    <phoneticPr fontId="1"/>
  </si>
  <si>
    <t>馬場　信行</t>
    <rPh sb="0" eb="2">
      <t>ババ</t>
    </rPh>
    <rPh sb="3" eb="5">
      <t>ノブユキ</t>
    </rPh>
    <phoneticPr fontId="1"/>
  </si>
  <si>
    <t>西村歯科　堺東駅前診療所</t>
    <rPh sb="5" eb="7">
      <t>サカイヒガシ</t>
    </rPh>
    <rPh sb="7" eb="9">
      <t>エキマエ</t>
    </rPh>
    <rPh sb="9" eb="12">
      <t>シンリョウジョ</t>
    </rPh>
    <phoneticPr fontId="1"/>
  </si>
  <si>
    <t>堺市堺区北瓦町2-4-18 現代堺東駅前ビル3F</t>
    <rPh sb="4" eb="7">
      <t>キタカワラマチ</t>
    </rPh>
    <rPh sb="14" eb="16">
      <t>ゲンダイ</t>
    </rPh>
    <rPh sb="16" eb="18">
      <t>サカイヒガシ</t>
    </rPh>
    <rPh sb="18" eb="20">
      <t>エキマエ</t>
    </rPh>
    <phoneticPr fontId="1"/>
  </si>
  <si>
    <t>　堺区(歯科)</t>
    <rPh sb="1" eb="3">
      <t>サカイク</t>
    </rPh>
    <rPh sb="4" eb="6">
      <t>シカ</t>
    </rPh>
    <phoneticPr fontId="1"/>
  </si>
  <si>
    <t>　北区(歯科)</t>
    <rPh sb="1" eb="2">
      <t>キタ</t>
    </rPh>
    <rPh sb="2" eb="3">
      <t>ク</t>
    </rPh>
    <rPh sb="4" eb="6">
      <t>シカ</t>
    </rPh>
    <phoneticPr fontId="1"/>
  </si>
  <si>
    <t>堺市堺区北安井町２－２４</t>
    <rPh sb="0" eb="2">
      <t>サカイシ</t>
    </rPh>
    <rPh sb="2" eb="4">
      <t>サカイク</t>
    </rPh>
    <phoneticPr fontId="1"/>
  </si>
  <si>
    <t>あ</t>
    <phoneticPr fontId="1"/>
  </si>
  <si>
    <t>し</t>
    <phoneticPr fontId="1"/>
  </si>
  <si>
    <t>堺市南区大庭寺７７８</t>
    <phoneticPr fontId="1"/>
  </si>
  <si>
    <t>大阪市住之江区西住之江1-1-41 N.KLASS 住ノ江内</t>
    <rPh sb="0" eb="3">
      <t>オオサカシ</t>
    </rPh>
    <rPh sb="3" eb="7">
      <t>スミノエク</t>
    </rPh>
    <rPh sb="7" eb="11">
      <t>ニシスミノエ</t>
    </rPh>
    <rPh sb="26" eb="27">
      <t>スミ</t>
    </rPh>
    <rPh sb="28" eb="29">
      <t>エ</t>
    </rPh>
    <rPh sb="29" eb="30">
      <t>ウチ</t>
    </rPh>
    <phoneticPr fontId="1"/>
  </si>
  <si>
    <t>堺なかもず歯科</t>
    <rPh sb="0" eb="1">
      <t>サカイ</t>
    </rPh>
    <rPh sb="5" eb="7">
      <t>シカ</t>
    </rPh>
    <phoneticPr fontId="1"/>
  </si>
  <si>
    <t>廣瀬　幹隆</t>
    <rPh sb="0" eb="2">
      <t>ヒロセ</t>
    </rPh>
    <rPh sb="3" eb="4">
      <t>ミキ</t>
    </rPh>
    <rPh sb="4" eb="5">
      <t>タカ</t>
    </rPh>
    <phoneticPr fontId="1"/>
  </si>
  <si>
    <t>歯・歯口</t>
    <rPh sb="0" eb="1">
      <t>ハ</t>
    </rPh>
    <rPh sb="2" eb="3">
      <t>ハ</t>
    </rPh>
    <rPh sb="3" eb="4">
      <t>クチ</t>
    </rPh>
    <phoneticPr fontId="1"/>
  </si>
  <si>
    <t>堺市北区長曽根町3029-9</t>
    <rPh sb="0" eb="2">
      <t>サカイシ</t>
    </rPh>
    <rPh sb="2" eb="4">
      <t>キタク</t>
    </rPh>
    <rPh sb="4" eb="7">
      <t>ナガソネ</t>
    </rPh>
    <rPh sb="7" eb="8">
      <t>マチ</t>
    </rPh>
    <phoneticPr fontId="1"/>
  </si>
  <si>
    <t>診療所名</t>
    <rPh sb="0" eb="3">
      <t>シンリョウジョ</t>
    </rPh>
    <rPh sb="3" eb="4">
      <t>メイ</t>
    </rPh>
    <phoneticPr fontId="1"/>
  </si>
  <si>
    <t>なかむらクリニック</t>
    <phoneticPr fontId="1"/>
  </si>
  <si>
    <t>大阪市中央区南本町3-1-12 1F</t>
    <rPh sb="0" eb="2">
      <t>オオサカ</t>
    </rPh>
    <rPh sb="2" eb="3">
      <t>シ</t>
    </rPh>
    <rPh sb="3" eb="6">
      <t>チュウオウク</t>
    </rPh>
    <rPh sb="6" eb="7">
      <t>ミナミ</t>
    </rPh>
    <rPh sb="7" eb="9">
      <t>ホンマチ</t>
    </rPh>
    <phoneticPr fontId="1"/>
  </si>
  <si>
    <t>06-6245-1568</t>
    <phoneticPr fontId="1"/>
  </si>
  <si>
    <t>奥田皮膚科医院</t>
    <rPh sb="0" eb="2">
      <t>オクダ</t>
    </rPh>
    <rPh sb="2" eb="5">
      <t>ヒフカ</t>
    </rPh>
    <rPh sb="5" eb="7">
      <t>イイン</t>
    </rPh>
    <phoneticPr fontId="1"/>
  </si>
  <si>
    <t>奥田 英右</t>
    <rPh sb="0" eb="2">
      <t>オクダ</t>
    </rPh>
    <rPh sb="3" eb="4">
      <t>エイ</t>
    </rPh>
    <rPh sb="4" eb="5">
      <t>ミギ</t>
    </rPh>
    <phoneticPr fontId="1"/>
  </si>
  <si>
    <t>皮膚科</t>
    <rPh sb="0" eb="3">
      <t>ヒフカ</t>
    </rPh>
    <phoneticPr fontId="1"/>
  </si>
  <si>
    <t>堺市北区中百舌鳥町5-729-2</t>
    <rPh sb="0" eb="2">
      <t>サカイシ</t>
    </rPh>
    <rPh sb="2" eb="4">
      <t>キタク</t>
    </rPh>
    <rPh sb="4" eb="9">
      <t>ナカモズチョウ</t>
    </rPh>
    <phoneticPr fontId="1"/>
  </si>
  <si>
    <t>島田歯科クリニック</t>
    <rPh sb="0" eb="2">
      <t>シマダ</t>
    </rPh>
    <rPh sb="2" eb="4">
      <t>シカ</t>
    </rPh>
    <phoneticPr fontId="1"/>
  </si>
  <si>
    <t>島田 和彦</t>
    <rPh sb="0" eb="2">
      <t>シマダ</t>
    </rPh>
    <rPh sb="3" eb="5">
      <t>カズヒコ</t>
    </rPh>
    <phoneticPr fontId="1"/>
  </si>
  <si>
    <t>歯</t>
    <rPh sb="0" eb="1">
      <t>ハ</t>
    </rPh>
    <phoneticPr fontId="1"/>
  </si>
  <si>
    <t>堺市南区宮山台4-1-16</t>
    <rPh sb="0" eb="2">
      <t>サカイシ</t>
    </rPh>
    <rPh sb="2" eb="4">
      <t>ミナミク</t>
    </rPh>
    <rPh sb="4" eb="7">
      <t>ミヤヤマダイ</t>
    </rPh>
    <phoneticPr fontId="1"/>
  </si>
  <si>
    <t>ほり眼科</t>
    <rPh sb="2" eb="4">
      <t>ガンカ</t>
    </rPh>
    <phoneticPr fontId="1"/>
  </si>
  <si>
    <t>堀　知子</t>
    <rPh sb="0" eb="1">
      <t>ホリ</t>
    </rPh>
    <rPh sb="2" eb="4">
      <t>トモコ</t>
    </rPh>
    <phoneticPr fontId="1"/>
  </si>
  <si>
    <t>眼</t>
    <rPh sb="0" eb="1">
      <t>ガン</t>
    </rPh>
    <phoneticPr fontId="1"/>
  </si>
  <si>
    <t>堺市堺区市之町西3丁2-14　和合ビル3F</t>
    <phoneticPr fontId="1"/>
  </si>
  <si>
    <t>北庄司眼科医院</t>
    <rPh sb="0" eb="3">
      <t>キタショウジ</t>
    </rPh>
    <rPh sb="3" eb="5">
      <t>ガンカ</t>
    </rPh>
    <rPh sb="5" eb="7">
      <t>イイン</t>
    </rPh>
    <phoneticPr fontId="1"/>
  </si>
  <si>
    <t>北庄司 清子</t>
    <rPh sb="0" eb="3">
      <t>キタショウジ</t>
    </rPh>
    <rPh sb="4" eb="6">
      <t>キヨコ</t>
    </rPh>
    <phoneticPr fontId="1"/>
  </si>
  <si>
    <t>堺市堺区春日通2-7-1</t>
    <rPh sb="0" eb="2">
      <t>サカイシ</t>
    </rPh>
    <rPh sb="2" eb="4">
      <t>サカイク</t>
    </rPh>
    <rPh sb="4" eb="7">
      <t>カスガドオリ</t>
    </rPh>
    <phoneticPr fontId="1"/>
  </si>
  <si>
    <t>お</t>
    <phoneticPr fontId="1"/>
  </si>
  <si>
    <t>おおかわ眼科</t>
    <rPh sb="4" eb="6">
      <t>ガンカ</t>
    </rPh>
    <phoneticPr fontId="1"/>
  </si>
  <si>
    <t>大川 記羊美</t>
    <rPh sb="0" eb="2">
      <t>オオカワ</t>
    </rPh>
    <rPh sb="3" eb="4">
      <t>シル</t>
    </rPh>
    <rPh sb="4" eb="5">
      <t>ヒツジ</t>
    </rPh>
    <rPh sb="5" eb="6">
      <t>ウツク</t>
    </rPh>
    <phoneticPr fontId="1"/>
  </si>
  <si>
    <t>眼</t>
    <rPh sb="0" eb="1">
      <t>メ</t>
    </rPh>
    <phoneticPr fontId="1"/>
  </si>
  <si>
    <t>堺市堺区向陵西町4-11-15三国ヶ丘駅前ビル2F</t>
    <phoneticPr fontId="1"/>
  </si>
  <si>
    <t>三木眼科クリニック</t>
    <rPh sb="0" eb="2">
      <t>ミキ</t>
    </rPh>
    <rPh sb="2" eb="4">
      <t>ガンカ</t>
    </rPh>
    <phoneticPr fontId="1"/>
  </si>
  <si>
    <t>三木 紀人</t>
    <rPh sb="0" eb="2">
      <t>ミキ</t>
    </rPh>
    <rPh sb="3" eb="5">
      <t>ノリト</t>
    </rPh>
    <phoneticPr fontId="1"/>
  </si>
  <si>
    <t>堺市堺区三国ヶ丘御幸通2-1 谷和ビル6F</t>
    <rPh sb="0" eb="2">
      <t>サカイシ</t>
    </rPh>
    <rPh sb="2" eb="4">
      <t>サカイク</t>
    </rPh>
    <rPh sb="4" eb="8">
      <t>ミクニガオカ</t>
    </rPh>
    <rPh sb="8" eb="9">
      <t>ゴ</t>
    </rPh>
    <rPh sb="9" eb="10">
      <t>サイワイ</t>
    </rPh>
    <rPh sb="10" eb="11">
      <t>ドオ</t>
    </rPh>
    <rPh sb="15" eb="16">
      <t>タニ</t>
    </rPh>
    <rPh sb="16" eb="17">
      <t>ワ</t>
    </rPh>
    <phoneticPr fontId="1"/>
  </si>
  <si>
    <t>かしわぎ眼科</t>
    <rPh sb="4" eb="6">
      <t>ガンカ</t>
    </rPh>
    <phoneticPr fontId="1"/>
  </si>
  <si>
    <t>柏木 豊彦</t>
    <rPh sb="0" eb="2">
      <t>カシワギ</t>
    </rPh>
    <rPh sb="3" eb="5">
      <t>トヨヒコ</t>
    </rPh>
    <phoneticPr fontId="1"/>
  </si>
  <si>
    <t>堺市北区中百舌鳥町5-8マンションヒロ1F</t>
    <rPh sb="0" eb="2">
      <t>サカイシ</t>
    </rPh>
    <rPh sb="2" eb="4">
      <t>キタク</t>
    </rPh>
    <rPh sb="4" eb="9">
      <t>ナカモズチョウ</t>
    </rPh>
    <phoneticPr fontId="1"/>
  </si>
  <si>
    <t>高田眼科</t>
    <rPh sb="0" eb="2">
      <t>タカダ</t>
    </rPh>
    <rPh sb="2" eb="4">
      <t>ガンカ</t>
    </rPh>
    <phoneticPr fontId="1"/>
  </si>
  <si>
    <t>高田 明子</t>
    <rPh sb="3" eb="5">
      <t>アキコ</t>
    </rPh>
    <phoneticPr fontId="1"/>
  </si>
  <si>
    <t>堺市西区浜寺船尾町西4-508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ニシ</t>
    </rPh>
    <phoneticPr fontId="1"/>
  </si>
  <si>
    <t>ほづみ小児科クリニック</t>
    <rPh sb="3" eb="6">
      <t>ショウニカ</t>
    </rPh>
    <phoneticPr fontId="1"/>
  </si>
  <si>
    <t>穂積 正俊</t>
    <rPh sb="0" eb="2">
      <t>ホヅミ</t>
    </rPh>
    <rPh sb="3" eb="5">
      <t>マサトシ</t>
    </rPh>
    <phoneticPr fontId="1"/>
  </si>
  <si>
    <t>児・内・アレ</t>
    <rPh sb="0" eb="1">
      <t>ニ</t>
    </rPh>
    <rPh sb="2" eb="3">
      <t>ウチ</t>
    </rPh>
    <phoneticPr fontId="1"/>
  </si>
  <si>
    <t>松原市天美我堂4-61-1</t>
    <rPh sb="3" eb="5">
      <t>アマミ</t>
    </rPh>
    <rPh sb="5" eb="7">
      <t>ガドウ</t>
    </rPh>
    <phoneticPr fontId="1"/>
  </si>
  <si>
    <t>しんかなクリニック</t>
    <phoneticPr fontId="1"/>
  </si>
  <si>
    <t>片岡　隆太郎</t>
    <rPh sb="0" eb="2">
      <t>カタオカ</t>
    </rPh>
    <rPh sb="3" eb="6">
      <t>リュウタロウ</t>
    </rPh>
    <phoneticPr fontId="1"/>
  </si>
  <si>
    <t>内・糖内</t>
    <rPh sb="0" eb="1">
      <t>ウチ</t>
    </rPh>
    <rPh sb="2" eb="3">
      <t>トウ</t>
    </rPh>
    <rPh sb="3" eb="4">
      <t>ウチ</t>
    </rPh>
    <phoneticPr fontId="1"/>
  </si>
  <si>
    <t>堺市北区長曽根町120-1 スギ薬局新金岡店2F</t>
    <rPh sb="0" eb="2">
      <t>サカイシ</t>
    </rPh>
    <rPh sb="2" eb="4">
      <t>キタク</t>
    </rPh>
    <rPh sb="4" eb="8">
      <t>ナガソネチョウ</t>
    </rPh>
    <rPh sb="16" eb="18">
      <t>ヤッキョク</t>
    </rPh>
    <rPh sb="18" eb="22">
      <t>シンカナオカテン</t>
    </rPh>
    <phoneticPr fontId="1"/>
  </si>
  <si>
    <t>しょうのクリニック</t>
    <phoneticPr fontId="1"/>
  </si>
  <si>
    <t>庄野 嘉治</t>
  </si>
  <si>
    <t>内・婦・外</t>
    <rPh sb="0" eb="1">
      <t>ウチ</t>
    </rPh>
    <rPh sb="2" eb="3">
      <t>フ</t>
    </rPh>
    <rPh sb="4" eb="5">
      <t>ソト</t>
    </rPh>
    <phoneticPr fontId="1"/>
  </si>
  <si>
    <t>堺市北区長曽根町3082-1　クリニックステーションなかもず 2階</t>
    <rPh sb="0" eb="2">
      <t>サカイシ</t>
    </rPh>
    <rPh sb="2" eb="4">
      <t>キタク</t>
    </rPh>
    <rPh sb="4" eb="8">
      <t>ナガソネチョウ</t>
    </rPh>
    <phoneticPr fontId="1"/>
  </si>
  <si>
    <t>て</t>
    <phoneticPr fontId="1"/>
  </si>
  <si>
    <t>てらもと脳神経外科クリニック</t>
    <rPh sb="4" eb="7">
      <t>ノウシンケイ</t>
    </rPh>
    <rPh sb="7" eb="9">
      <t>ゲカ</t>
    </rPh>
    <phoneticPr fontId="1"/>
  </si>
  <si>
    <t>寺本　佳史</t>
    <rPh sb="0" eb="2">
      <t>テラモト</t>
    </rPh>
    <rPh sb="3" eb="4">
      <t>ヨシ</t>
    </rPh>
    <rPh sb="4" eb="5">
      <t>シ</t>
    </rPh>
    <phoneticPr fontId="1"/>
  </si>
  <si>
    <t>脳・リハ</t>
    <rPh sb="0" eb="1">
      <t>ノウ</t>
    </rPh>
    <phoneticPr fontId="1"/>
  </si>
  <si>
    <t>堺市北区長曽根町3082-1　クリニックステーションなかもず 1階</t>
    <rPh sb="0" eb="2">
      <t>サカイシ</t>
    </rPh>
    <rPh sb="2" eb="4">
      <t>キタク</t>
    </rPh>
    <rPh sb="4" eb="8">
      <t>ナガソネチョウ</t>
    </rPh>
    <phoneticPr fontId="1"/>
  </si>
  <si>
    <t>でぐち腎泌尿器クリニック</t>
    <rPh sb="3" eb="4">
      <t>ジン</t>
    </rPh>
    <rPh sb="4" eb="7">
      <t>ヒニョウキ</t>
    </rPh>
    <phoneticPr fontId="1"/>
  </si>
  <si>
    <t>出口　隆司</t>
    <rPh sb="0" eb="2">
      <t>デグチ</t>
    </rPh>
    <rPh sb="3" eb="5">
      <t>リュウジ</t>
    </rPh>
    <phoneticPr fontId="1"/>
  </si>
  <si>
    <t>泌・腎内</t>
    <rPh sb="0" eb="1">
      <t>ヒツ</t>
    </rPh>
    <rPh sb="2" eb="3">
      <t>ジン</t>
    </rPh>
    <rPh sb="3" eb="4">
      <t>ウチ</t>
    </rPh>
    <phoneticPr fontId="1"/>
  </si>
  <si>
    <t>275-8129</t>
  </si>
  <si>
    <t>まつかわ整形外科クリニック</t>
    <rPh sb="4" eb="6">
      <t>セイケイ</t>
    </rPh>
    <rPh sb="6" eb="8">
      <t>ゲカ</t>
    </rPh>
    <phoneticPr fontId="1"/>
  </si>
  <si>
    <t>松川　将隆</t>
    <rPh sb="0" eb="2">
      <t>マツカワ</t>
    </rPh>
    <rPh sb="3" eb="4">
      <t>ショウ</t>
    </rPh>
    <rPh sb="4" eb="5">
      <t>タカ</t>
    </rPh>
    <phoneticPr fontId="1"/>
  </si>
  <si>
    <t>整</t>
    <rPh sb="0" eb="1">
      <t>ヒトシ</t>
    </rPh>
    <phoneticPr fontId="1"/>
  </si>
  <si>
    <t>堺市西区鳳南町3-199-116</t>
    <rPh sb="0" eb="2">
      <t>サカイシ</t>
    </rPh>
    <rPh sb="2" eb="4">
      <t>ニシク</t>
    </rPh>
    <rPh sb="4" eb="7">
      <t>オオトリミナミマチ</t>
    </rPh>
    <phoneticPr fontId="1"/>
  </si>
  <si>
    <t>内・循内・消内</t>
    <rPh sb="0" eb="1">
      <t>ウチ</t>
    </rPh>
    <rPh sb="2" eb="4">
      <t>ジュンナイ</t>
    </rPh>
    <rPh sb="5" eb="6">
      <t>ショウ</t>
    </rPh>
    <rPh sb="6" eb="7">
      <t>ナイ</t>
    </rPh>
    <phoneticPr fontId="1"/>
  </si>
  <si>
    <t>山戸 昌樹</t>
    <rPh sb="0" eb="2">
      <t>ヤマト</t>
    </rPh>
    <rPh sb="3" eb="5">
      <t>マサキ</t>
    </rPh>
    <phoneticPr fontId="1"/>
  </si>
  <si>
    <t>堺市堺区三国ヶ丘御幸通５９ 南海堺東駅クリニックセンター　堺タカシマヤ8F</t>
    <rPh sb="29" eb="30">
      <t>サカイ</t>
    </rPh>
    <phoneticPr fontId="1"/>
  </si>
  <si>
    <t>しいな医院</t>
    <rPh sb="3" eb="5">
      <t>イイン</t>
    </rPh>
    <phoneticPr fontId="1"/>
  </si>
  <si>
    <t>椎名 昌美</t>
    <rPh sb="0" eb="2">
      <t>シイナ</t>
    </rPh>
    <rPh sb="3" eb="5">
      <t>マサミ</t>
    </rPh>
    <phoneticPr fontId="1"/>
  </si>
  <si>
    <t>内・婦・乳外</t>
    <rPh sb="0" eb="1">
      <t>ウチ</t>
    </rPh>
    <rPh sb="2" eb="3">
      <t>フ</t>
    </rPh>
    <rPh sb="4" eb="5">
      <t>ニュウ</t>
    </rPh>
    <rPh sb="5" eb="6">
      <t>ゲ</t>
    </rPh>
    <phoneticPr fontId="1"/>
  </si>
  <si>
    <t>堺市堺区永代町6-2-14</t>
    <rPh sb="0" eb="2">
      <t>サカイシ</t>
    </rPh>
    <rPh sb="2" eb="4">
      <t>サカイク</t>
    </rPh>
    <rPh sb="4" eb="5">
      <t>エイ</t>
    </rPh>
    <rPh sb="5" eb="6">
      <t>カ</t>
    </rPh>
    <phoneticPr fontId="1"/>
  </si>
  <si>
    <t>連携登録医療機関数</t>
    <rPh sb="0" eb="2">
      <t>レンケイ</t>
    </rPh>
    <rPh sb="2" eb="4">
      <t>トウロク</t>
    </rPh>
    <rPh sb="4" eb="6">
      <t>イリョウ</t>
    </rPh>
    <rPh sb="6" eb="8">
      <t>キカン</t>
    </rPh>
    <rPh sb="8" eb="9">
      <t>カズ</t>
    </rPh>
    <phoneticPr fontId="1"/>
  </si>
  <si>
    <t>堺区</t>
    <rPh sb="0" eb="1">
      <t>サカイ</t>
    </rPh>
    <rPh sb="1" eb="2">
      <t>ク</t>
    </rPh>
    <phoneticPr fontId="1"/>
  </si>
  <si>
    <t>堺区　歯科</t>
    <rPh sb="0" eb="2">
      <t>サカイク</t>
    </rPh>
    <rPh sb="3" eb="5">
      <t>シカ</t>
    </rPh>
    <phoneticPr fontId="1"/>
  </si>
  <si>
    <t>北区</t>
    <rPh sb="0" eb="1">
      <t>キタ</t>
    </rPh>
    <rPh sb="1" eb="2">
      <t>ク</t>
    </rPh>
    <phoneticPr fontId="1"/>
  </si>
  <si>
    <t>北区　歯科</t>
    <rPh sb="0" eb="1">
      <t>キタ</t>
    </rPh>
    <rPh sb="1" eb="2">
      <t>ク</t>
    </rPh>
    <rPh sb="3" eb="5">
      <t>シカ</t>
    </rPh>
    <phoneticPr fontId="1"/>
  </si>
  <si>
    <t>西区</t>
    <rPh sb="0" eb="2">
      <t>ニシク</t>
    </rPh>
    <phoneticPr fontId="1"/>
  </si>
  <si>
    <t>南区</t>
    <rPh sb="0" eb="2">
      <t>ミナミク</t>
    </rPh>
    <phoneticPr fontId="1"/>
  </si>
  <si>
    <t>東区</t>
    <rPh sb="0" eb="2">
      <t>ヒガシク</t>
    </rPh>
    <phoneticPr fontId="1"/>
  </si>
  <si>
    <t>中区</t>
    <rPh sb="0" eb="2">
      <t>ナカク</t>
    </rPh>
    <phoneticPr fontId="1"/>
  </si>
  <si>
    <t>その他</t>
    <rPh sb="2" eb="3">
      <t>タ</t>
    </rPh>
    <phoneticPr fontId="1"/>
  </si>
  <si>
    <t>その他　歯科</t>
    <rPh sb="2" eb="3">
      <t>タ</t>
    </rPh>
    <rPh sb="4" eb="6">
      <t>シカ</t>
    </rPh>
    <phoneticPr fontId="1"/>
  </si>
  <si>
    <t>合計</t>
    <rPh sb="0" eb="2">
      <t>ゴウケイ</t>
    </rPh>
    <phoneticPr fontId="1"/>
  </si>
  <si>
    <t>堺複十字診療所</t>
    <rPh sb="1" eb="4">
      <t>フクジュウジ</t>
    </rPh>
    <rPh sb="4" eb="7">
      <t>シンリョウジョ</t>
    </rPh>
    <phoneticPr fontId="1"/>
  </si>
  <si>
    <t>堺市堺区三国ケ丘御幸通59 南海堺東駅クリニックセンター内8階</t>
    <rPh sb="14" eb="16">
      <t>ナンカイ</t>
    </rPh>
    <rPh sb="16" eb="19">
      <t>サカイヒガシエキ</t>
    </rPh>
    <rPh sb="28" eb="29">
      <t>ウチ</t>
    </rPh>
    <rPh sb="30" eb="31">
      <t>カイ</t>
    </rPh>
    <phoneticPr fontId="1"/>
  </si>
  <si>
    <t>藤原 進一</t>
    <phoneticPr fontId="1"/>
  </si>
  <si>
    <t>阿部 浩文</t>
    <phoneticPr fontId="1"/>
  </si>
  <si>
    <t>日野クリニック</t>
    <rPh sb="0" eb="2">
      <t>ヒノ</t>
    </rPh>
    <phoneticPr fontId="1"/>
  </si>
  <si>
    <t>今野 雄介</t>
    <rPh sb="0" eb="2">
      <t>イマノ</t>
    </rPh>
    <rPh sb="3" eb="4">
      <t>オ</t>
    </rPh>
    <rPh sb="4" eb="5">
      <t>スケ</t>
    </rPh>
    <phoneticPr fontId="1"/>
  </si>
  <si>
    <t>内・皮・整・リハ</t>
    <rPh sb="0" eb="1">
      <t>ウチ</t>
    </rPh>
    <rPh sb="2" eb="3">
      <t>カワ</t>
    </rPh>
    <rPh sb="4" eb="5">
      <t>ヒトシ</t>
    </rPh>
    <phoneticPr fontId="1"/>
  </si>
  <si>
    <t>堺市中区深井中町1248</t>
    <rPh sb="0" eb="2">
      <t>サカイシ</t>
    </rPh>
    <rPh sb="2" eb="4">
      <t>ナカク</t>
    </rPh>
    <rPh sb="4" eb="6">
      <t>フカイ</t>
    </rPh>
    <rPh sb="6" eb="8">
      <t>ナカマチ</t>
    </rPh>
    <phoneticPr fontId="1"/>
  </si>
  <si>
    <t>岸川歯科鳳診療所</t>
    <rPh sb="0" eb="2">
      <t>キシカワ</t>
    </rPh>
    <rPh sb="2" eb="4">
      <t>シカ</t>
    </rPh>
    <rPh sb="4" eb="5">
      <t>オオトリ</t>
    </rPh>
    <rPh sb="5" eb="8">
      <t>シンリョウジョ</t>
    </rPh>
    <phoneticPr fontId="1"/>
  </si>
  <si>
    <t>久保　善孝</t>
    <rPh sb="0" eb="2">
      <t>クボ</t>
    </rPh>
    <rPh sb="3" eb="4">
      <t>イ</t>
    </rPh>
    <rPh sb="4" eb="5">
      <t>タカ</t>
    </rPh>
    <phoneticPr fontId="1"/>
  </si>
  <si>
    <t>歯</t>
    <rPh sb="0" eb="1">
      <t>ハ</t>
    </rPh>
    <phoneticPr fontId="1"/>
  </si>
  <si>
    <t>堺市西区鳳東町4-308-1</t>
    <rPh sb="0" eb="2">
      <t>サカイシ</t>
    </rPh>
    <rPh sb="2" eb="4">
      <t>ニシク</t>
    </rPh>
    <rPh sb="4" eb="7">
      <t>オオトリヒガシマチ</t>
    </rPh>
    <phoneticPr fontId="1"/>
  </si>
  <si>
    <t>大田クリニック</t>
    <rPh sb="0" eb="2">
      <t>オオタ</t>
    </rPh>
    <phoneticPr fontId="1"/>
  </si>
  <si>
    <t>大田 浩平</t>
    <rPh sb="0" eb="2">
      <t>オオタ</t>
    </rPh>
    <rPh sb="3" eb="5">
      <t>コウヘイ</t>
    </rPh>
    <phoneticPr fontId="1"/>
  </si>
  <si>
    <t>堺市北区長曽根町3024-34</t>
    <rPh sb="0" eb="2">
      <t>サカイシ</t>
    </rPh>
    <rPh sb="2" eb="4">
      <t>キタク</t>
    </rPh>
    <rPh sb="4" eb="8">
      <t>ナガソネチョウ</t>
    </rPh>
    <phoneticPr fontId="1"/>
  </si>
  <si>
    <t>外・内・消内・消外・循内・呼内・肛・リハ・麻</t>
    <rPh sb="0" eb="1">
      <t>ソト</t>
    </rPh>
    <rPh sb="2" eb="3">
      <t>ウチ</t>
    </rPh>
    <rPh sb="4" eb="5">
      <t>ケ</t>
    </rPh>
    <rPh sb="5" eb="6">
      <t>ウチ</t>
    </rPh>
    <rPh sb="7" eb="8">
      <t>ケ</t>
    </rPh>
    <rPh sb="8" eb="9">
      <t>ゲ</t>
    </rPh>
    <rPh sb="10" eb="12">
      <t>ジュンナイ</t>
    </rPh>
    <rPh sb="13" eb="15">
      <t>コナイ</t>
    </rPh>
    <rPh sb="16" eb="17">
      <t>コウ</t>
    </rPh>
    <rPh sb="21" eb="22">
      <t>アサ</t>
    </rPh>
    <phoneticPr fontId="1"/>
  </si>
  <si>
    <t>おおはし皮ふ科</t>
    <rPh sb="4" eb="5">
      <t>ヒ</t>
    </rPh>
    <rPh sb="6" eb="7">
      <t>カ</t>
    </rPh>
    <phoneticPr fontId="1"/>
  </si>
  <si>
    <t>大橋　明子</t>
    <rPh sb="0" eb="2">
      <t>オオハシ</t>
    </rPh>
    <rPh sb="3" eb="5">
      <t>アキコ</t>
    </rPh>
    <phoneticPr fontId="1"/>
  </si>
  <si>
    <t>皮・アレ</t>
    <rPh sb="0" eb="1">
      <t>カワ</t>
    </rPh>
    <phoneticPr fontId="1"/>
  </si>
  <si>
    <t>堺市堺区東雲西町1-1-11 JR堺市駅NKビル2F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rPh sb="17" eb="20">
      <t>サカイシエキ</t>
    </rPh>
    <phoneticPr fontId="1"/>
  </si>
  <si>
    <t>谷和医院</t>
    <rPh sb="0" eb="1">
      <t>タニ</t>
    </rPh>
    <rPh sb="1" eb="2">
      <t>ワ</t>
    </rPh>
    <rPh sb="2" eb="4">
      <t>イイン</t>
    </rPh>
    <phoneticPr fontId="1"/>
  </si>
  <si>
    <t>谷和　孝昭</t>
    <rPh sb="3" eb="4">
      <t>タカシ</t>
    </rPh>
    <rPh sb="4" eb="5">
      <t>アキラ</t>
    </rPh>
    <phoneticPr fontId="1"/>
  </si>
  <si>
    <t>内・循内</t>
    <rPh sb="0" eb="1">
      <t>ウチ</t>
    </rPh>
    <rPh sb="2" eb="4">
      <t>ジュンナイ</t>
    </rPh>
    <phoneticPr fontId="1"/>
  </si>
  <si>
    <t>堺市堺区三国ヶ丘御幸通2-1 谷和ビル2階</t>
    <rPh sb="0" eb="2">
      <t>サカイシ</t>
    </rPh>
    <rPh sb="2" eb="4">
      <t>サカイク</t>
    </rPh>
    <rPh sb="4" eb="8">
      <t>ミクニガオカ</t>
    </rPh>
    <rPh sb="8" eb="9">
      <t>オ</t>
    </rPh>
    <rPh sb="9" eb="10">
      <t>サイワ</t>
    </rPh>
    <rPh sb="10" eb="11">
      <t>ドオ</t>
    </rPh>
    <rPh sb="15" eb="16">
      <t>タニ</t>
    </rPh>
    <rPh sb="16" eb="17">
      <t>ワ</t>
    </rPh>
    <rPh sb="20" eb="21">
      <t>カイ</t>
    </rPh>
    <phoneticPr fontId="1"/>
  </si>
  <si>
    <t>堺市堺区三国ケ丘御幸通2-1 谷和ビル5階</t>
    <rPh sb="15" eb="16">
      <t>タニ</t>
    </rPh>
    <rPh sb="16" eb="17">
      <t>ワ</t>
    </rPh>
    <rPh sb="20" eb="21">
      <t>カイ</t>
    </rPh>
    <phoneticPr fontId="1"/>
  </si>
  <si>
    <t>広畑歯科</t>
    <rPh sb="0" eb="1">
      <t>ヒロ</t>
    </rPh>
    <rPh sb="2" eb="4">
      <t>シカ</t>
    </rPh>
    <phoneticPr fontId="1"/>
  </si>
  <si>
    <t>広畑 顕一</t>
    <rPh sb="0" eb="1">
      <t>ヒロ</t>
    </rPh>
    <rPh sb="3" eb="4">
      <t>ケン</t>
    </rPh>
    <rPh sb="4" eb="5">
      <t>イッ</t>
    </rPh>
    <phoneticPr fontId="1"/>
  </si>
  <si>
    <t>堺市西区浜寺石津町中3-13-24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9" eb="10">
      <t>ナカ</t>
    </rPh>
    <phoneticPr fontId="1"/>
  </si>
  <si>
    <t>おおとりよしだクリニック</t>
    <phoneticPr fontId="1"/>
  </si>
  <si>
    <t>吉田　充孝</t>
  </si>
  <si>
    <t>堺市西区鳳東町1-38-2</t>
  </si>
  <si>
    <t>心内・精・神</t>
    <rPh sb="0" eb="1">
      <t>ココロ</t>
    </rPh>
    <rPh sb="1" eb="2">
      <t>ウチ</t>
    </rPh>
    <rPh sb="3" eb="4">
      <t>セイ</t>
    </rPh>
    <rPh sb="5" eb="6">
      <t>カミ</t>
    </rPh>
    <phoneticPr fontId="1"/>
  </si>
  <si>
    <t>横田クリニック</t>
    <rPh sb="0" eb="2">
      <t>ヨコタ</t>
    </rPh>
    <phoneticPr fontId="1"/>
  </si>
  <si>
    <t>堺市西区浜寺元町1-11</t>
  </si>
  <si>
    <t>横田　武典</t>
  </si>
  <si>
    <t>循・内・外</t>
    <rPh sb="0" eb="1">
      <t>ジュン</t>
    </rPh>
    <rPh sb="2" eb="3">
      <t>ウチ</t>
    </rPh>
    <rPh sb="4" eb="5">
      <t>ゲ</t>
    </rPh>
    <phoneticPr fontId="1"/>
  </si>
  <si>
    <t>大西内科クリニック</t>
    <rPh sb="0" eb="2">
      <t>オオニシ</t>
    </rPh>
    <rPh sb="2" eb="4">
      <t>ナイカ</t>
    </rPh>
    <phoneticPr fontId="1"/>
  </si>
  <si>
    <t>大西 幸作</t>
    <rPh sb="0" eb="2">
      <t>オオニシ</t>
    </rPh>
    <rPh sb="3" eb="4">
      <t>シアワ</t>
    </rPh>
    <rPh sb="4" eb="5">
      <t>サク</t>
    </rPh>
    <phoneticPr fontId="1"/>
  </si>
  <si>
    <t>堺市北区百舌鳥梅北町1-10ライブコ－ト三国ケ丘1階</t>
  </si>
  <si>
    <t>250-7255</t>
  </si>
  <si>
    <t>内・消内・循内</t>
    <rPh sb="0" eb="1">
      <t>ウチ</t>
    </rPh>
    <rPh sb="2" eb="3">
      <t>ショウ</t>
    </rPh>
    <rPh sb="3" eb="4">
      <t>ナイ</t>
    </rPh>
    <rPh sb="5" eb="7">
      <t>ジュンナイ</t>
    </rPh>
    <phoneticPr fontId="1"/>
  </si>
  <si>
    <t>ひ</t>
    <phoneticPr fontId="1"/>
  </si>
  <si>
    <t>ひとしクリニック</t>
    <phoneticPr fontId="1"/>
  </si>
  <si>
    <t>陣内　均</t>
    <rPh sb="0" eb="2">
      <t>ジンナイ</t>
    </rPh>
    <rPh sb="3" eb="4">
      <t>ヒトシ</t>
    </rPh>
    <phoneticPr fontId="1"/>
  </si>
  <si>
    <t>整・リウ・ペイン</t>
    <rPh sb="0" eb="1">
      <t>ヒトシ</t>
    </rPh>
    <phoneticPr fontId="1"/>
  </si>
  <si>
    <t>堺市西区鳳東町1-70-1 ウィステリアビル2F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1"/>
  </si>
  <si>
    <t>池田産婦人科</t>
    <rPh sb="0" eb="2">
      <t>イケダ</t>
    </rPh>
    <rPh sb="2" eb="6">
      <t>サンフジンカ</t>
    </rPh>
    <phoneticPr fontId="1"/>
  </si>
  <si>
    <t>ながやま歯科</t>
    <rPh sb="4" eb="6">
      <t>シカ</t>
    </rPh>
    <phoneticPr fontId="1"/>
  </si>
  <si>
    <t>永山 成正</t>
    <rPh sb="0" eb="2">
      <t>ナガヤマ</t>
    </rPh>
    <rPh sb="3" eb="4">
      <t>ナリ</t>
    </rPh>
    <rPh sb="4" eb="5">
      <t>マサ</t>
    </rPh>
    <phoneticPr fontId="1"/>
  </si>
  <si>
    <t>歯・口外・小歯</t>
    <rPh sb="0" eb="1">
      <t>ハ</t>
    </rPh>
    <rPh sb="2" eb="3">
      <t>クチ</t>
    </rPh>
    <rPh sb="3" eb="4">
      <t>ソト</t>
    </rPh>
    <rPh sb="5" eb="6">
      <t>コ</t>
    </rPh>
    <rPh sb="6" eb="7">
      <t>ハ</t>
    </rPh>
    <phoneticPr fontId="1"/>
  </si>
  <si>
    <t>堺市堺区南三国ヶ丘町1-1-3</t>
    <rPh sb="0" eb="2">
      <t>サカイシ</t>
    </rPh>
    <rPh sb="2" eb="4">
      <t>サカイク</t>
    </rPh>
    <rPh sb="4" eb="5">
      <t>ミナミ</t>
    </rPh>
    <rPh sb="5" eb="9">
      <t>ミクニガオカ</t>
    </rPh>
    <phoneticPr fontId="1"/>
  </si>
  <si>
    <t>ヨネダ歯科医院</t>
    <rPh sb="3" eb="5">
      <t>シカ</t>
    </rPh>
    <rPh sb="5" eb="7">
      <t>イイン</t>
    </rPh>
    <phoneticPr fontId="1"/>
  </si>
  <si>
    <t>米田　孝誠</t>
    <rPh sb="0" eb="2">
      <t>ヨネダ</t>
    </rPh>
    <rPh sb="3" eb="4">
      <t>タカ</t>
    </rPh>
    <rPh sb="4" eb="5">
      <t>マコト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</si>
  <si>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</si>
  <si>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堺市堺区熊野町西2-29 第一ゼミ堺本部ビル1F</t>
    <rPh sb="0" eb="2">
      <t>サカイシ</t>
    </rPh>
    <rPh sb="2" eb="4">
      <t>サカイク</t>
    </rPh>
    <rPh sb="4" eb="6">
      <t>クマノ</t>
    </rPh>
    <rPh sb="6" eb="7">
      <t>マチ</t>
    </rPh>
    <rPh sb="7" eb="8">
      <t>ニシ</t>
    </rPh>
    <rPh sb="13" eb="15">
      <t>ダイイチ</t>
    </rPh>
    <rPh sb="17" eb="18">
      <t>サカイ</t>
    </rPh>
    <rPh sb="18" eb="20">
      <t>ホンブ</t>
    </rPh>
    <phoneticPr fontId="1"/>
  </si>
  <si>
    <t>く</t>
    <phoneticPr fontId="1"/>
  </si>
  <si>
    <t>くろやま内科・在宅クリニック</t>
    <rPh sb="4" eb="6">
      <t>ナイカ</t>
    </rPh>
    <rPh sb="7" eb="9">
      <t>ザイタク</t>
    </rPh>
    <phoneticPr fontId="1"/>
  </si>
  <si>
    <t>玄山　宗到</t>
    <rPh sb="0" eb="1">
      <t>ゲン</t>
    </rPh>
    <rPh sb="1" eb="2">
      <t>ヤマ</t>
    </rPh>
    <rPh sb="3" eb="4">
      <t>ソウ</t>
    </rPh>
    <rPh sb="4" eb="5">
      <t>イタル</t>
    </rPh>
    <phoneticPr fontId="1"/>
  </si>
  <si>
    <t>内・呼内</t>
    <rPh sb="0" eb="1">
      <t>ウチ</t>
    </rPh>
    <rPh sb="2" eb="4">
      <t>コナイ</t>
    </rPh>
    <phoneticPr fontId="1"/>
  </si>
  <si>
    <t>大阪市住吉区苅田3-13-2 サンシティマンション1F</t>
    <rPh sb="0" eb="3">
      <t>オオサカシ</t>
    </rPh>
    <rPh sb="3" eb="6">
      <t>スミヨシク</t>
    </rPh>
    <rPh sb="6" eb="8">
      <t>カリタ</t>
    </rPh>
    <phoneticPr fontId="1"/>
  </si>
  <si>
    <t>06-6607-3330</t>
    <phoneticPr fontId="1"/>
  </si>
  <si>
    <t>中村 雅憲</t>
    <rPh sb="3" eb="4">
      <t>ミヤビ</t>
    </rPh>
    <rPh sb="4" eb="5">
      <t>ケン</t>
    </rPh>
    <phoneticPr fontId="1"/>
  </si>
  <si>
    <t>内・消内・外</t>
    <rPh sb="0" eb="1">
      <t>ウチ</t>
    </rPh>
    <rPh sb="2" eb="3">
      <t>ケ</t>
    </rPh>
    <rPh sb="3" eb="4">
      <t>ウチ</t>
    </rPh>
    <rPh sb="5" eb="6">
      <t>ゲ</t>
    </rPh>
    <phoneticPr fontId="1"/>
  </si>
  <si>
    <t>堺市堺区西湊町6-5-18</t>
    <rPh sb="0" eb="2">
      <t>サカイシ</t>
    </rPh>
    <rPh sb="2" eb="4">
      <t>サカイク</t>
    </rPh>
    <rPh sb="4" eb="5">
      <t>ニシ</t>
    </rPh>
    <rPh sb="5" eb="6">
      <t>ミナト</t>
    </rPh>
    <rPh sb="6" eb="7">
      <t>マチ</t>
    </rPh>
    <phoneticPr fontId="1"/>
  </si>
  <si>
    <t>兵田堺東クリニック</t>
    <rPh sb="0" eb="2">
      <t>ヒョウダ</t>
    </rPh>
    <rPh sb="2" eb="4">
      <t>サカイヒガシ</t>
    </rPh>
    <phoneticPr fontId="1"/>
  </si>
  <si>
    <t>橘 和哉</t>
    <rPh sb="0" eb="1">
      <t>タチバナ</t>
    </rPh>
    <rPh sb="2" eb="4">
      <t>カズヤ</t>
    </rPh>
    <phoneticPr fontId="1"/>
  </si>
  <si>
    <t>ペイン・麻・整</t>
    <rPh sb="4" eb="5">
      <t>アサ</t>
    </rPh>
    <rPh sb="6" eb="7">
      <t>セイ</t>
    </rPh>
    <phoneticPr fontId="1"/>
  </si>
  <si>
    <t>堺市堺区三国ヶ丘御幸通59 堺タカシマヤ南館7階</t>
    <rPh sb="0" eb="2">
      <t>サカイシ</t>
    </rPh>
    <rPh sb="2" eb="4">
      <t>サカイク</t>
    </rPh>
    <rPh sb="4" eb="8">
      <t>ミクニガオカ</t>
    </rPh>
    <rPh sb="8" eb="9">
      <t>オ</t>
    </rPh>
    <rPh sb="9" eb="10">
      <t>サイワ</t>
    </rPh>
    <rPh sb="10" eb="11">
      <t>ドオ</t>
    </rPh>
    <rPh sb="14" eb="15">
      <t>サカイ</t>
    </rPh>
    <rPh sb="20" eb="21">
      <t>ミナミ</t>
    </rPh>
    <rPh sb="21" eb="22">
      <t>カン</t>
    </rPh>
    <rPh sb="23" eb="24">
      <t>カイ</t>
    </rPh>
    <phoneticPr fontId="1"/>
  </si>
  <si>
    <t>す</t>
    <phoneticPr fontId="1"/>
  </si>
  <si>
    <t>すぎもと内科クリニック</t>
    <rPh sb="4" eb="6">
      <t>ナイカ</t>
    </rPh>
    <phoneticPr fontId="1"/>
  </si>
  <si>
    <t>杉本 親寿</t>
    <rPh sb="0" eb="2">
      <t>スギモト</t>
    </rPh>
    <rPh sb="3" eb="4">
      <t>オヤ</t>
    </rPh>
    <rPh sb="4" eb="5">
      <t>コトブキ</t>
    </rPh>
    <phoneticPr fontId="1"/>
  </si>
  <si>
    <t>内・呼内・アレ</t>
    <rPh sb="0" eb="1">
      <t>ウチ</t>
    </rPh>
    <rPh sb="2" eb="4">
      <t>コナイ</t>
    </rPh>
    <phoneticPr fontId="1"/>
  </si>
  <si>
    <t>堺市中区大野芝町23-1</t>
    <rPh sb="0" eb="2">
      <t>サカイシ</t>
    </rPh>
    <rPh sb="2" eb="4">
      <t>ナカク</t>
    </rPh>
    <rPh sb="4" eb="6">
      <t>オオノ</t>
    </rPh>
    <rPh sb="6" eb="7">
      <t>シバ</t>
    </rPh>
    <rPh sb="7" eb="8">
      <t>マチ</t>
    </rPh>
    <phoneticPr fontId="1"/>
  </si>
  <si>
    <t>なかむら内科・糖尿病クリニック</t>
    <rPh sb="4" eb="6">
      <t>ナイカ</t>
    </rPh>
    <rPh sb="7" eb="10">
      <t>トウニョウビョウ</t>
    </rPh>
    <phoneticPr fontId="1"/>
  </si>
  <si>
    <t>中村　秀俊</t>
    <rPh sb="3" eb="4">
      <t>ヒデ</t>
    </rPh>
    <rPh sb="4" eb="5">
      <t>トシ</t>
    </rPh>
    <phoneticPr fontId="1"/>
  </si>
  <si>
    <t>内・糖内</t>
    <rPh sb="0" eb="1">
      <t>ウチ</t>
    </rPh>
    <rPh sb="2" eb="3">
      <t>トウ</t>
    </rPh>
    <rPh sb="3" eb="4">
      <t>ウチ</t>
    </rPh>
    <phoneticPr fontId="1"/>
  </si>
  <si>
    <t>堺市西区鳳東町7-733　おおとりウイングス2階</t>
    <phoneticPr fontId="1"/>
  </si>
  <si>
    <t>349-6500</t>
  </si>
  <si>
    <t>梅田歯科医院</t>
    <rPh sb="0" eb="2">
      <t>ウメダ</t>
    </rPh>
    <rPh sb="2" eb="4">
      <t>シカ</t>
    </rPh>
    <rPh sb="4" eb="6">
      <t>イイン</t>
    </rPh>
    <phoneticPr fontId="1"/>
  </si>
  <si>
    <t>歯</t>
    <rPh sb="0" eb="1">
      <t>ハ</t>
    </rPh>
    <phoneticPr fontId="1"/>
  </si>
  <si>
    <t>か</t>
    <phoneticPr fontId="1"/>
  </si>
  <si>
    <t>川﨑歯科</t>
    <rPh sb="0" eb="2">
      <t>カワサキ</t>
    </rPh>
    <rPh sb="2" eb="4">
      <t>シカ</t>
    </rPh>
    <phoneticPr fontId="1"/>
  </si>
  <si>
    <t>川﨑　博</t>
    <rPh sb="0" eb="2">
      <t>カワサキ</t>
    </rPh>
    <rPh sb="3" eb="4">
      <t>ヒロシ</t>
    </rPh>
    <phoneticPr fontId="1"/>
  </si>
  <si>
    <t>歯・小歯</t>
    <rPh sb="0" eb="1">
      <t>ハ</t>
    </rPh>
    <rPh sb="2" eb="3">
      <t>コ</t>
    </rPh>
    <rPh sb="3" eb="4">
      <t>ハ</t>
    </rPh>
    <phoneticPr fontId="1"/>
  </si>
  <si>
    <t>堺市北区北長尾町1-6-17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1"/>
  </si>
  <si>
    <t>小出歯科医院</t>
    <rPh sb="0" eb="2">
      <t>コイデ</t>
    </rPh>
    <rPh sb="2" eb="4">
      <t>シカ</t>
    </rPh>
    <rPh sb="4" eb="6">
      <t>イイン</t>
    </rPh>
    <phoneticPr fontId="1"/>
  </si>
  <si>
    <t>小出　大至</t>
    <rPh sb="0" eb="2">
      <t>コイデ</t>
    </rPh>
    <rPh sb="3" eb="4">
      <t>ダイ</t>
    </rPh>
    <rPh sb="4" eb="5">
      <t>イタル</t>
    </rPh>
    <phoneticPr fontId="1"/>
  </si>
  <si>
    <t>歯・歯口・矯歯</t>
    <rPh sb="0" eb="1">
      <t>ハ</t>
    </rPh>
    <rPh sb="2" eb="3">
      <t>ハ</t>
    </rPh>
    <rPh sb="3" eb="4">
      <t>クチ</t>
    </rPh>
    <rPh sb="5" eb="6">
      <t>キョウ</t>
    </rPh>
    <rPh sb="6" eb="7">
      <t>ハ</t>
    </rPh>
    <phoneticPr fontId="1"/>
  </si>
  <si>
    <t>堺市南区城山台3-3-2</t>
    <rPh sb="0" eb="2">
      <t>サカイシ</t>
    </rPh>
    <rPh sb="2" eb="4">
      <t>ミナミク</t>
    </rPh>
    <rPh sb="4" eb="7">
      <t>シロヤマダイ</t>
    </rPh>
    <phoneticPr fontId="1"/>
  </si>
  <si>
    <t>ほ</t>
    <phoneticPr fontId="1"/>
  </si>
  <si>
    <t>堀田歯科医院</t>
    <rPh sb="0" eb="2">
      <t>ホリタ</t>
    </rPh>
    <rPh sb="2" eb="4">
      <t>シカ</t>
    </rPh>
    <rPh sb="4" eb="6">
      <t>イイン</t>
    </rPh>
    <phoneticPr fontId="1"/>
  </si>
  <si>
    <t>堀田　雄一</t>
    <rPh sb="0" eb="2">
      <t>ホリタ</t>
    </rPh>
    <rPh sb="3" eb="5">
      <t>ユウイチ</t>
    </rPh>
    <phoneticPr fontId="1"/>
  </si>
  <si>
    <t>堺市南区原山台1-12-4</t>
    <rPh sb="0" eb="2">
      <t>サカイシ</t>
    </rPh>
    <rPh sb="2" eb="4">
      <t>ミナミク</t>
    </rPh>
    <rPh sb="4" eb="6">
      <t>ハラヤマ</t>
    </rPh>
    <rPh sb="6" eb="7">
      <t>ダイ</t>
    </rPh>
    <phoneticPr fontId="1"/>
  </si>
  <si>
    <t>み</t>
    <phoneticPr fontId="1"/>
  </si>
  <si>
    <t>宮本歯科医院</t>
    <rPh sb="0" eb="2">
      <t>ミヤモト</t>
    </rPh>
    <rPh sb="2" eb="4">
      <t>シカ</t>
    </rPh>
    <rPh sb="4" eb="6">
      <t>イイン</t>
    </rPh>
    <phoneticPr fontId="1"/>
  </si>
  <si>
    <t>宮本　吉博</t>
    <rPh sb="0" eb="2">
      <t>ミヤモト</t>
    </rPh>
    <rPh sb="3" eb="4">
      <t>ヨシ</t>
    </rPh>
    <rPh sb="4" eb="5">
      <t>ヒロシ</t>
    </rPh>
    <phoneticPr fontId="1"/>
  </si>
  <si>
    <t>堺市西区浜寺船尾町東3-467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1"/>
  </si>
  <si>
    <t>北尻耳鼻咽喉科</t>
    <rPh sb="0" eb="2">
      <t>キタジリ</t>
    </rPh>
    <rPh sb="2" eb="4">
      <t>ジビ</t>
    </rPh>
    <rPh sb="4" eb="6">
      <t>インコウ</t>
    </rPh>
    <rPh sb="6" eb="7">
      <t>カ</t>
    </rPh>
    <phoneticPr fontId="1"/>
  </si>
  <si>
    <t>北尻　真一郎</t>
    <rPh sb="0" eb="2">
      <t>キタジリ</t>
    </rPh>
    <rPh sb="3" eb="6">
      <t>シンイチロウ</t>
    </rPh>
    <phoneticPr fontId="1"/>
  </si>
  <si>
    <t>耳・アレ</t>
    <rPh sb="0" eb="1">
      <t>ミミ</t>
    </rPh>
    <phoneticPr fontId="1"/>
  </si>
  <si>
    <t>堺市堺区戎島町2-66 M・Y堺駅前ビルⅡ1階</t>
    <rPh sb="0" eb="2">
      <t>サカイシ</t>
    </rPh>
    <rPh sb="2" eb="4">
      <t>サカイク</t>
    </rPh>
    <rPh sb="4" eb="5">
      <t>エビス</t>
    </rPh>
    <rPh sb="5" eb="6">
      <t>ジマ</t>
    </rPh>
    <rPh sb="6" eb="7">
      <t>マチ</t>
    </rPh>
    <rPh sb="15" eb="16">
      <t>サカイ</t>
    </rPh>
    <rPh sb="16" eb="18">
      <t>エキマエ</t>
    </rPh>
    <rPh sb="22" eb="23">
      <t>カイ</t>
    </rPh>
    <phoneticPr fontId="1"/>
  </si>
  <si>
    <t>なかの整形外科クリニック</t>
    <rPh sb="3" eb="5">
      <t>セイケイ</t>
    </rPh>
    <rPh sb="5" eb="7">
      <t>ゲカ</t>
    </rPh>
    <phoneticPr fontId="1"/>
  </si>
  <si>
    <t>中野　圭一郎</t>
    <rPh sb="0" eb="2">
      <t>ナカノ</t>
    </rPh>
    <rPh sb="3" eb="6">
      <t>ケイイチロウ</t>
    </rPh>
    <phoneticPr fontId="1"/>
  </si>
  <si>
    <t>整・リハ</t>
    <rPh sb="0" eb="1">
      <t>ヒトシ</t>
    </rPh>
    <phoneticPr fontId="1"/>
  </si>
  <si>
    <t>堺市北区北花田町3-45-40 北花田メディカルシティ201</t>
    <rPh sb="0" eb="2">
      <t>サカイシ</t>
    </rPh>
    <rPh sb="2" eb="4">
      <t>キタク</t>
    </rPh>
    <rPh sb="4" eb="7">
      <t>キタハナダ</t>
    </rPh>
    <rPh sb="7" eb="8">
      <t>マチ</t>
    </rPh>
    <rPh sb="16" eb="19">
      <t>キタハナダ</t>
    </rPh>
    <phoneticPr fontId="1"/>
  </si>
  <si>
    <t>山本整形外科</t>
    <rPh sb="0" eb="2">
      <t>ヤマモト</t>
    </rPh>
    <rPh sb="2" eb="4">
      <t>セイケイ</t>
    </rPh>
    <rPh sb="4" eb="6">
      <t>ゲカ</t>
    </rPh>
    <phoneticPr fontId="1"/>
  </si>
  <si>
    <t>松田　剛典</t>
    <rPh sb="0" eb="2">
      <t>マツダ</t>
    </rPh>
    <rPh sb="3" eb="4">
      <t>タケシ</t>
    </rPh>
    <rPh sb="4" eb="5">
      <t>テン</t>
    </rPh>
    <phoneticPr fontId="1"/>
  </si>
  <si>
    <t>整・リウ・リハ</t>
    <rPh sb="0" eb="1">
      <t>ヒトシ</t>
    </rPh>
    <phoneticPr fontId="1"/>
  </si>
  <si>
    <t>堺市中区大野芝町23-1 クリニックモール堺大野芝</t>
    <rPh sb="0" eb="2">
      <t>サカイシ</t>
    </rPh>
    <rPh sb="2" eb="4">
      <t>ナカク</t>
    </rPh>
    <rPh sb="4" eb="6">
      <t>オオノ</t>
    </rPh>
    <rPh sb="6" eb="7">
      <t>シバ</t>
    </rPh>
    <rPh sb="7" eb="8">
      <t>マチ</t>
    </rPh>
    <rPh sb="21" eb="22">
      <t>サカイ</t>
    </rPh>
    <rPh sb="22" eb="24">
      <t>オオノ</t>
    </rPh>
    <rPh sb="24" eb="25">
      <t>シバ</t>
    </rPh>
    <phoneticPr fontId="1"/>
  </si>
  <si>
    <t>かわた内科クリニック</t>
    <rPh sb="3" eb="5">
      <t>ナイカ</t>
    </rPh>
    <phoneticPr fontId="1"/>
  </si>
  <si>
    <t>川田　修平</t>
    <rPh sb="0" eb="2">
      <t>カワタ</t>
    </rPh>
    <rPh sb="3" eb="5">
      <t>シュウヘイ</t>
    </rPh>
    <phoneticPr fontId="1"/>
  </si>
  <si>
    <t>内</t>
    <rPh sb="0" eb="1">
      <t>ウチ</t>
    </rPh>
    <phoneticPr fontId="1"/>
  </si>
  <si>
    <t>堺市東区日置荘西町1-48-15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1"/>
  </si>
  <si>
    <t>か</t>
    <phoneticPr fontId="1"/>
  </si>
  <si>
    <t>林本歯科医院</t>
    <rPh sb="0" eb="1">
      <t>ハヤシ</t>
    </rPh>
    <rPh sb="1" eb="2">
      <t>モト</t>
    </rPh>
    <rPh sb="2" eb="4">
      <t>シカ</t>
    </rPh>
    <rPh sb="4" eb="6">
      <t>イイン</t>
    </rPh>
    <phoneticPr fontId="1"/>
  </si>
  <si>
    <t>林本 忠浩</t>
    <rPh sb="0" eb="1">
      <t>ハヤシ</t>
    </rPh>
    <rPh sb="1" eb="2">
      <t>モト</t>
    </rPh>
    <rPh sb="3" eb="4">
      <t>タダ</t>
    </rPh>
    <rPh sb="4" eb="5">
      <t>ヒロシ</t>
    </rPh>
    <phoneticPr fontId="1"/>
  </si>
  <si>
    <t>大阪狭山市大野台2-19-10</t>
    <rPh sb="0" eb="2">
      <t>オオサカ</t>
    </rPh>
    <rPh sb="2" eb="5">
      <t>サヤマシ</t>
    </rPh>
    <rPh sb="5" eb="8">
      <t>オオノダイ</t>
    </rPh>
    <phoneticPr fontId="1"/>
  </si>
  <si>
    <t>わ</t>
    <phoneticPr fontId="1"/>
  </si>
  <si>
    <t>わだ歯科医院</t>
    <rPh sb="2" eb="4">
      <t>シカ</t>
    </rPh>
    <rPh sb="4" eb="6">
      <t>イイン</t>
    </rPh>
    <phoneticPr fontId="1"/>
  </si>
  <si>
    <t>和田　保浩</t>
    <rPh sb="0" eb="2">
      <t>ワダ</t>
    </rPh>
    <rPh sb="3" eb="4">
      <t>タモツ</t>
    </rPh>
    <rPh sb="4" eb="5">
      <t>ヒロ</t>
    </rPh>
    <phoneticPr fontId="1"/>
  </si>
  <si>
    <t>大阪狭山市くみの木6-807-1</t>
    <rPh sb="0" eb="2">
      <t>オオサカ</t>
    </rPh>
    <rPh sb="2" eb="5">
      <t>サヤマシ</t>
    </rPh>
    <rPh sb="8" eb="9">
      <t>キ</t>
    </rPh>
    <phoneticPr fontId="1"/>
  </si>
  <si>
    <t>く</t>
    <phoneticPr fontId="1"/>
  </si>
  <si>
    <t>倉橋歯科医院</t>
    <rPh sb="0" eb="2">
      <t>クラハシ</t>
    </rPh>
    <rPh sb="2" eb="4">
      <t>シカ</t>
    </rPh>
    <rPh sb="4" eb="6">
      <t>イイン</t>
    </rPh>
    <phoneticPr fontId="1"/>
  </si>
  <si>
    <t>倉橋　功</t>
    <rPh sb="0" eb="2">
      <t>クラハシ</t>
    </rPh>
    <rPh sb="3" eb="4">
      <t>イサオ</t>
    </rPh>
    <phoneticPr fontId="1"/>
  </si>
  <si>
    <t>歯</t>
    <rPh sb="0" eb="1">
      <t>ハ</t>
    </rPh>
    <phoneticPr fontId="1"/>
  </si>
  <si>
    <t>堺市北区長曽根町3069-5 中嶋ビル3階</t>
    <rPh sb="0" eb="2">
      <t>サカイシ</t>
    </rPh>
    <rPh sb="2" eb="4">
      <t>キタク</t>
    </rPh>
    <rPh sb="4" eb="8">
      <t>ナガソネチョウ</t>
    </rPh>
    <rPh sb="15" eb="17">
      <t>ナカジマ</t>
    </rPh>
    <rPh sb="20" eb="21">
      <t>カイ</t>
    </rPh>
    <phoneticPr fontId="1"/>
  </si>
  <si>
    <t>槌屋歯科医院</t>
    <rPh sb="0" eb="2">
      <t>ツチヤ</t>
    </rPh>
    <rPh sb="2" eb="4">
      <t>シカ</t>
    </rPh>
    <rPh sb="4" eb="6">
      <t>イイン</t>
    </rPh>
    <phoneticPr fontId="1"/>
  </si>
  <si>
    <t>ま</t>
    <phoneticPr fontId="1"/>
  </si>
  <si>
    <t>まつうら歯科医院</t>
    <rPh sb="4" eb="6">
      <t>シカ</t>
    </rPh>
    <rPh sb="6" eb="8">
      <t>イイン</t>
    </rPh>
    <phoneticPr fontId="1"/>
  </si>
  <si>
    <t>松浦　愛</t>
    <rPh sb="0" eb="2">
      <t>マツウラ</t>
    </rPh>
    <rPh sb="3" eb="4">
      <t>アイ</t>
    </rPh>
    <phoneticPr fontId="1"/>
  </si>
  <si>
    <t>歯・歯口・小歯</t>
    <rPh sb="0" eb="1">
      <t>ハ</t>
    </rPh>
    <rPh sb="2" eb="3">
      <t>ハ</t>
    </rPh>
    <rPh sb="3" eb="4">
      <t>クチ</t>
    </rPh>
    <rPh sb="5" eb="6">
      <t>コ</t>
    </rPh>
    <rPh sb="6" eb="7">
      <t>ハ</t>
    </rPh>
    <phoneticPr fontId="1"/>
  </si>
  <si>
    <t>大阪狭山市西山台3-17-12</t>
    <rPh sb="0" eb="2">
      <t>オオサカ</t>
    </rPh>
    <rPh sb="2" eb="5">
      <t>サヤマシ</t>
    </rPh>
    <rPh sb="5" eb="7">
      <t>ニシヤマ</t>
    </rPh>
    <rPh sb="7" eb="8">
      <t>ダイ</t>
    </rPh>
    <phoneticPr fontId="1"/>
  </si>
  <si>
    <t>病診連携登録機関</t>
    <rPh sb="0" eb="2">
      <t>ビョウシン</t>
    </rPh>
    <rPh sb="2" eb="4">
      <t>レンケイ</t>
    </rPh>
    <rPh sb="4" eb="6">
      <t>トウロク</t>
    </rPh>
    <rPh sb="6" eb="8">
      <t>キカン</t>
    </rPh>
    <phoneticPr fontId="1"/>
  </si>
  <si>
    <t>堺市堺区田出井町1-1-300 ベルマージュ堺3Ｆ</t>
    <phoneticPr fontId="1"/>
  </si>
  <si>
    <t>堺市堺区田出井町1-1-100 ベルマージュ堺1Ｆ</t>
    <phoneticPr fontId="1"/>
  </si>
  <si>
    <t>223-7959</t>
  </si>
  <si>
    <t>池田産婦人科</t>
  </si>
  <si>
    <t>堺市堺区材木町東3-1-20</t>
  </si>
  <si>
    <t>228-6371</t>
  </si>
  <si>
    <t>梅田歯科医院</t>
  </si>
  <si>
    <t>堺市堺区楠町1-1-3</t>
  </si>
  <si>
    <t>243-0418</t>
  </si>
  <si>
    <t>おおかわ眼科</t>
  </si>
  <si>
    <t>233-3888</t>
  </si>
  <si>
    <t>おおはし皮ふ科</t>
  </si>
  <si>
    <t>堺市堺区東雲西町1-1-11JR堺市駅NKビル2F</t>
  </si>
  <si>
    <t>238-5514</t>
  </si>
  <si>
    <t>尾花医院</t>
  </si>
  <si>
    <t>賀來医院</t>
  </si>
  <si>
    <t>堺市堺区北三国ケ丘町8-8-15DieKabine2Ｆ</t>
  </si>
  <si>
    <t>221-8207</t>
  </si>
  <si>
    <t>かねの小児科医院</t>
  </si>
  <si>
    <t>229-1253</t>
  </si>
  <si>
    <t>北庄司眼科医院</t>
  </si>
  <si>
    <t>堺市堺区春日通2-7-1</t>
  </si>
  <si>
    <t>243-7468</t>
  </si>
  <si>
    <t>北尻耳鼻咽喉科</t>
  </si>
  <si>
    <t>堺市堺区戎島町2-66M・Y堺駅前ビルⅡ1F</t>
  </si>
  <si>
    <t>224-3387</t>
  </si>
  <si>
    <t>堺市堺区北瓦町2丁4-18　りそな堺東ビル6F</t>
  </si>
  <si>
    <t>247-7227</t>
  </si>
  <si>
    <t>堺高島屋内診療所</t>
  </si>
  <si>
    <t>堺市堺区三国ケ丘御幸通59 髙島屋堺店内5F</t>
  </si>
  <si>
    <t>しいな医院</t>
  </si>
  <si>
    <t>堺市堺区永代町6-2-14</t>
  </si>
  <si>
    <t>232-1395</t>
  </si>
  <si>
    <t>堺市堺区田出井町1-1-300ﾍﾞﾙﾏｰｼﾞｭ堺3Ｆ</t>
  </si>
  <si>
    <t>ヨネダ歯科医院</t>
  </si>
  <si>
    <t>堺市堺区熊野町西2-29第一ゼミ堺本部ビル1F</t>
  </si>
  <si>
    <t>224-4181</t>
  </si>
  <si>
    <t>堺市堺区田出井町1-1-100ﾍﾞﾙﾏｰｼﾞｭ堺1Ｆ</t>
  </si>
  <si>
    <t>堺市堺区三国ケ丘御幸通2-1</t>
  </si>
  <si>
    <t>谷和医院</t>
  </si>
  <si>
    <t>堺市堺区三国ヶ丘御幸通2-1谷和ビル2F</t>
  </si>
  <si>
    <t>233-5518</t>
  </si>
  <si>
    <t>でぐち腎泌尿器クリニック</t>
  </si>
  <si>
    <t>堺市堺区三国ヶ丘御幸通59 南海堺東駅クリニックセンター（堺タカシマヤ8階）</t>
  </si>
  <si>
    <t>中川クリニック</t>
  </si>
  <si>
    <t>堺市堺区出島海岸通1-51-1</t>
  </si>
  <si>
    <t>243-0100</t>
  </si>
  <si>
    <t>ながやま歯科</t>
  </si>
  <si>
    <t>堺市堺区南三国ヶ丘町1-1-3</t>
  </si>
  <si>
    <t>232-8469</t>
  </si>
  <si>
    <t>西村歯科一条分院</t>
  </si>
  <si>
    <t>堺市堺区一条通11-21 河十ビル2Ｆ</t>
  </si>
  <si>
    <t>のりすえ歯科診療所</t>
  </si>
  <si>
    <t>堺市堺区北安井町２－２４</t>
  </si>
  <si>
    <t>兵田堺東クリニック</t>
  </si>
  <si>
    <t>堺市堺区三国ヶ丘御幸通59番地堺タカシマヤ南館7階</t>
  </si>
  <si>
    <t>227-6600</t>
  </si>
  <si>
    <t>堺市堺区車之町東３丁１－７</t>
  </si>
  <si>
    <t>232-9096</t>
  </si>
  <si>
    <t>ほり眼科</t>
  </si>
  <si>
    <t>堺市堺区市之町西3-2-14和合ビル3F</t>
  </si>
  <si>
    <t>222-0152</t>
  </si>
  <si>
    <t>松並診療所</t>
  </si>
  <si>
    <t>堺市堺区綾之町東1-3-32</t>
  </si>
  <si>
    <t>227-2888</t>
  </si>
  <si>
    <t>三国丘歯科クリニック</t>
  </si>
  <si>
    <t>堺市堺区北三国ヶ丘町６－５－１１</t>
  </si>
  <si>
    <t>229-1818</t>
  </si>
  <si>
    <t>三木眼科クリニック</t>
  </si>
  <si>
    <t>堺市堺区三国ヶ丘御幸通2-1谷和ビル6F</t>
  </si>
  <si>
    <t>228-7205</t>
  </si>
  <si>
    <t>みやびクリニック</t>
  </si>
  <si>
    <t>堺市堺区西湊町6-5-18</t>
  </si>
  <si>
    <t>280-7005</t>
  </si>
  <si>
    <t>堺市堺区竜神橋町１－４－４</t>
  </si>
  <si>
    <t>229-8855</t>
  </si>
  <si>
    <t>258-6269</t>
  </si>
  <si>
    <t>堺市堺区南陵町4-4-17</t>
  </si>
  <si>
    <t>244-3170</t>
  </si>
  <si>
    <t>堺市堺区向陵西町1-4-3</t>
  </si>
  <si>
    <t>222-4618</t>
  </si>
  <si>
    <t>堺市北区東三国ケ丘町5-2-17 1F</t>
  </si>
  <si>
    <t>あらまき整形外科クリニック</t>
  </si>
  <si>
    <t>いずみクリニック</t>
  </si>
  <si>
    <t>今野クリニック</t>
  </si>
  <si>
    <t>岩崎医院</t>
  </si>
  <si>
    <t>岩本診療所</t>
  </si>
  <si>
    <t>梅田皮膚科</t>
  </si>
  <si>
    <t>大田クリニック</t>
  </si>
  <si>
    <t>堺市北区長曽根町3024-34</t>
  </si>
  <si>
    <t>259-5300</t>
  </si>
  <si>
    <t>大西内科クリニック</t>
  </si>
  <si>
    <t>堺市北区百舌鳥梅北町1-10ライフコート三国ヶ丘1F</t>
  </si>
  <si>
    <t>堺市北区蔵前町1-7-11 小郷ビル3Ｆ</t>
  </si>
  <si>
    <t>奥田皮膚科</t>
  </si>
  <si>
    <t>堺市北区中百舌鳥町5-729-2</t>
  </si>
  <si>
    <t>276-4755</t>
  </si>
  <si>
    <t>251-7548</t>
  </si>
  <si>
    <t>かじもと内科 糖尿病・内分泌内科</t>
  </si>
  <si>
    <t>かしわぎ眼科</t>
  </si>
  <si>
    <t>堺市北区中百舌鳥町5-8マンションヒロ1F</t>
  </si>
  <si>
    <t>253-8510</t>
  </si>
  <si>
    <t>川上クリニック</t>
  </si>
  <si>
    <t>川﨑歯科</t>
  </si>
  <si>
    <t>堺市北区北長尾町1-6-17</t>
  </si>
  <si>
    <t>252-2172</t>
  </si>
  <si>
    <t>240-9371</t>
  </si>
  <si>
    <t>倉橋歯科医院</t>
  </si>
  <si>
    <t>堺市北区長曽根町3069-5中嶋ビル3階</t>
  </si>
  <si>
    <t>255-4181</t>
  </si>
  <si>
    <t>ぐんぐんキッズクリニック</t>
  </si>
  <si>
    <t>堺市北区北花田町3-17 レジデンス北花田201</t>
  </si>
  <si>
    <t>堺市北区百舌鳥陵南町2-626 センターコート・ナカモズBLDB-5</t>
  </si>
  <si>
    <t>しょうのクリニック</t>
  </si>
  <si>
    <t>堺市北区長曽根町3082-1 クリニックステーションなかもず2F</t>
  </si>
  <si>
    <t>240-2370</t>
  </si>
  <si>
    <t>252-1856</t>
  </si>
  <si>
    <t>しんかなクリニック</t>
  </si>
  <si>
    <t>堺市北区長曽根町720-1 スギ薬局　新金岡店2F</t>
  </si>
  <si>
    <t>255-5929</t>
  </si>
  <si>
    <t>末吉内科</t>
  </si>
  <si>
    <t>高村医院</t>
  </si>
  <si>
    <t>246-6611</t>
  </si>
  <si>
    <t>つつい眼科クリニック</t>
  </si>
  <si>
    <t>てらもと脳神経外科クリニック</t>
  </si>
  <si>
    <t>堺市北区長曽根町3082-1 クリニックステーションなかもず1F</t>
  </si>
  <si>
    <t>240-2021</t>
  </si>
  <si>
    <t>なかの整形外科クリニック</t>
  </si>
  <si>
    <t>堺市北区北花田町3-45-40北花田メディカルシティ201</t>
  </si>
  <si>
    <t>240-1919</t>
  </si>
  <si>
    <t>中野外科内科医院</t>
  </si>
  <si>
    <t>240-7830</t>
  </si>
  <si>
    <t>西谷内科</t>
  </si>
  <si>
    <t>西山医院</t>
  </si>
  <si>
    <t>藤田医院</t>
  </si>
  <si>
    <t>ほり泌尿器科クリニック</t>
  </si>
  <si>
    <t>政田整形外科・リウマチ科</t>
  </si>
  <si>
    <t>まつお小児科</t>
  </si>
  <si>
    <t>まつだ消化器糖尿病クリニック</t>
  </si>
  <si>
    <t>堺市北区宮本町2　村上ビル1F</t>
  </si>
  <si>
    <t>247-7500</t>
  </si>
  <si>
    <t>松山医院</t>
  </si>
  <si>
    <t>堺市北区中百舌鳥町2丁2</t>
  </si>
  <si>
    <t>275-9907</t>
  </si>
  <si>
    <t>吉岡クリニック</t>
  </si>
  <si>
    <t>吉田医院</t>
  </si>
  <si>
    <t>レディースクリニックやぎ</t>
  </si>
  <si>
    <t>いしいこどもクリニック</t>
  </si>
  <si>
    <t>堺市西区上野芝町2丁3‐18上野芝クリニックモール3F</t>
  </si>
  <si>
    <t>堺市西区鳳東町1-7-30 2F</t>
  </si>
  <si>
    <t>ひとしクリニック</t>
  </si>
  <si>
    <t>堺市西区鳳東町1-70-1ウィステリアビル2F</t>
  </si>
  <si>
    <t>274-7537</t>
  </si>
  <si>
    <t>まつかわ整形外科クリニック</t>
  </si>
  <si>
    <t>堺市西区鳳南町3-199-116</t>
  </si>
  <si>
    <t>271-0300</t>
  </si>
  <si>
    <t>岩本内科クリニック</t>
  </si>
  <si>
    <t>堺市西区津久野町1-9-6</t>
  </si>
  <si>
    <t>上野内科医院</t>
  </si>
  <si>
    <t>大川消化器内科</t>
  </si>
  <si>
    <t>276-1107</t>
  </si>
  <si>
    <t>岡原クリニック</t>
  </si>
  <si>
    <t>オサダ整形外科クリニック</t>
  </si>
  <si>
    <t>面川外科胃腸科</t>
  </si>
  <si>
    <t>かとう鳳クリニック</t>
  </si>
  <si>
    <t>堺市西区鳳東町2-177-3</t>
  </si>
  <si>
    <t>岸川歯科鳳診療所</t>
  </si>
  <si>
    <t>堺市西区鳳東町4-308-1</t>
  </si>
  <si>
    <t>272-0796</t>
  </si>
  <si>
    <t>加藤内科</t>
  </si>
  <si>
    <t>きたがわ医院</t>
  </si>
  <si>
    <t>244-1594</t>
  </si>
  <si>
    <t>河面医院</t>
  </si>
  <si>
    <t>さかぐちクリニック</t>
  </si>
  <si>
    <t>265-5501</t>
  </si>
  <si>
    <t>堺市西区上714-1　朝日医療ビル鳳南3階</t>
  </si>
  <si>
    <t>高田眼科</t>
  </si>
  <si>
    <t>堺市西区浜寺船尾町西4-508</t>
  </si>
  <si>
    <t>265-0120</t>
  </si>
  <si>
    <t>堺市西区浜寺船尾町西4-496</t>
  </si>
  <si>
    <t>266-0222</t>
  </si>
  <si>
    <t>たつみクリニック</t>
  </si>
  <si>
    <t>堺市西区浜寺石津町中1-3-9</t>
  </si>
  <si>
    <t>津久野･ヒロ･クリニック</t>
  </si>
  <si>
    <t>堺市西区鳳中町3-61-4</t>
  </si>
  <si>
    <t>なかむら内科・糖尿病クリニック</t>
  </si>
  <si>
    <t>堺市西区鳳東町7-733おおとりウイングス2階</t>
  </si>
  <si>
    <t>藤田クリニック</t>
  </si>
  <si>
    <t>262-5073</t>
  </si>
  <si>
    <t>宮本歯科医院</t>
  </si>
  <si>
    <t>堺市西区浜寺船尾町東3-467</t>
  </si>
  <si>
    <t>266-3918</t>
  </si>
  <si>
    <t>おおとりよしだクリニック</t>
  </si>
  <si>
    <t>ベルライフケアクリニック</t>
  </si>
  <si>
    <t>堺市中区東山580-1</t>
  </si>
  <si>
    <t>235-3101</t>
  </si>
  <si>
    <t>すぎもと内科クリニック</t>
  </si>
  <si>
    <t>堺市中区大野芝町23-1</t>
  </si>
  <si>
    <t>230-3344</t>
  </si>
  <si>
    <t>堺市中区深井沢町3258</t>
  </si>
  <si>
    <t>永田整形外科</t>
  </si>
  <si>
    <t>中村診療所</t>
  </si>
  <si>
    <t>270-5211</t>
  </si>
  <si>
    <t>堺市中区深井沢町3288メナード堺南ビル4F</t>
  </si>
  <si>
    <t>日野クリニック</t>
  </si>
  <si>
    <t>堺市中区深井中町248</t>
  </si>
  <si>
    <t>276-5111</t>
  </si>
  <si>
    <t>山口医院</t>
  </si>
  <si>
    <t>山本整形外科</t>
  </si>
  <si>
    <t>堺市中区大野芝町23-1クリニックモール堺大野芝</t>
  </si>
  <si>
    <t>239-8110</t>
  </si>
  <si>
    <t>新井内科クリニック</t>
  </si>
  <si>
    <t>梅山医院</t>
  </si>
  <si>
    <t>岡原診療所</t>
  </si>
  <si>
    <t>かわた内科クリニック</t>
  </si>
  <si>
    <t>堺市東区日置荘西町1-48-15</t>
  </si>
  <si>
    <t>289-5221</t>
  </si>
  <si>
    <t>阪本クリニック</t>
  </si>
  <si>
    <t>西川クリニック</t>
  </si>
  <si>
    <t>西沢整形外科クリニック</t>
  </si>
  <si>
    <t>藤森クリニック</t>
  </si>
  <si>
    <t>矢吹クリニック</t>
  </si>
  <si>
    <t>赤井マタニティクリニック</t>
  </si>
  <si>
    <t>295-1100</t>
  </si>
  <si>
    <t>小出歯科医院</t>
  </si>
  <si>
    <t>堺市南区城山台3-3-2</t>
  </si>
  <si>
    <t>298-0118</t>
  </si>
  <si>
    <t>さいかクリニック</t>
  </si>
  <si>
    <t>堺市南区原山台4-16-3</t>
  </si>
  <si>
    <t>嶋田クリニック</t>
  </si>
  <si>
    <t>大阪府堺市南区大庭寺７７８</t>
  </si>
  <si>
    <t>能田胃腸科・外科</t>
  </si>
  <si>
    <t>293-4111</t>
  </si>
  <si>
    <t>堀田歯科医院</t>
  </si>
  <si>
    <t>堺市南区原山台1-12-4</t>
  </si>
  <si>
    <t>298-6718</t>
  </si>
  <si>
    <t>八木医院</t>
  </si>
  <si>
    <t>大阪市阿倍野区天王寺町北3-11-4 2F</t>
  </si>
  <si>
    <t>大阪市住吉区清水丘2-4-5</t>
  </si>
  <si>
    <t>くろやま内科・在宅クリニック</t>
  </si>
  <si>
    <t>大阪市住吉区苅田3-13-2サンシティマンション1F</t>
  </si>
  <si>
    <t>06-6607-3330</t>
  </si>
  <si>
    <t>大阪市住吉区南住吉1-23-17</t>
  </si>
  <si>
    <t>大阪市住吉区遠里小野3-4-8</t>
  </si>
  <si>
    <t>大阪市住之江区新北島3-2-26大峰ビル2F</t>
  </si>
  <si>
    <t>大阪市住之江区西住之江1-1-41 N.KLASS 住ノ江内</t>
  </si>
  <si>
    <t>06-4703-5411</t>
  </si>
  <si>
    <t>大阪市住吉区我孫子西2-2-20</t>
  </si>
  <si>
    <t>大阪市浪速区幸町３－８－１８</t>
  </si>
  <si>
    <t>06-6563-3700</t>
  </si>
  <si>
    <t>大阪市浪速区幸町3丁目8－18　大正橋幸ビル1階</t>
  </si>
  <si>
    <t>06-6561-5758</t>
  </si>
  <si>
    <t>大阪市住吉区我孫子東3-1-18</t>
  </si>
  <si>
    <t>大阪市中央区西心斎橋2-7-25</t>
  </si>
  <si>
    <t>06-4708-1110</t>
  </si>
  <si>
    <t>なかむらクリニック</t>
  </si>
  <si>
    <t>八尾市高町2-43</t>
  </si>
  <si>
    <t>高石市綾園1-14-28</t>
  </si>
  <si>
    <t>265-7163</t>
  </si>
  <si>
    <t>高石市千代田1-26-19</t>
  </si>
  <si>
    <t>泉大津市田中町3-17</t>
  </si>
  <si>
    <t>槌屋歯科医院</t>
  </si>
  <si>
    <t>和泉市室堂町1723槌屋ビル2F</t>
  </si>
  <si>
    <t>0725-57-0648</t>
  </si>
  <si>
    <t>高石市羽衣5-12-43</t>
  </si>
  <si>
    <t>937-0100</t>
  </si>
  <si>
    <t>林本歯科医院</t>
  </si>
  <si>
    <t>大阪狭山市大野台2-19-10</t>
  </si>
  <si>
    <t>072-367-3553</t>
  </si>
  <si>
    <t>ほづみ小児科クリニック</t>
  </si>
  <si>
    <t>松原市天美我堂4-61-1</t>
  </si>
  <si>
    <t>072-337-1811</t>
  </si>
  <si>
    <t>まつうら歯科医院</t>
  </si>
  <si>
    <t>大阪狭山市西山台3-17-12</t>
  </si>
  <si>
    <t>072-339-4182</t>
  </si>
  <si>
    <t>和泉市池上町1-4-15 木下Yビル2F</t>
  </si>
  <si>
    <t>わだ歯科医院</t>
  </si>
  <si>
    <t>大阪狭山市茱萸木6-807-1</t>
  </si>
  <si>
    <t>365-4823</t>
  </si>
  <si>
    <t>259-1107</t>
  </si>
  <si>
    <t>　歯科(東区・西区・中区・南区・その他)</t>
    <rPh sb="1" eb="3">
      <t>シカ</t>
    </rPh>
    <rPh sb="4" eb="5">
      <t>ヒガシ</t>
    </rPh>
    <rPh sb="5" eb="6">
      <t>ク</t>
    </rPh>
    <rPh sb="7" eb="8">
      <t>ニシ</t>
    </rPh>
    <rPh sb="8" eb="9">
      <t>ク</t>
    </rPh>
    <rPh sb="10" eb="11">
      <t>チュウ</t>
    </rPh>
    <rPh sb="11" eb="12">
      <t>ク</t>
    </rPh>
    <rPh sb="13" eb="15">
      <t>ミナミク</t>
    </rPh>
    <rPh sb="18" eb="19">
      <t>タ</t>
    </rPh>
    <phoneticPr fontId="1"/>
  </si>
  <si>
    <t>た</t>
    <phoneticPr fontId="1"/>
  </si>
  <si>
    <t>たけだ歯科</t>
    <rPh sb="3" eb="5">
      <t>シカ</t>
    </rPh>
    <phoneticPr fontId="1"/>
  </si>
  <si>
    <t>武田 朋樹</t>
    <rPh sb="0" eb="2">
      <t>タケダ</t>
    </rPh>
    <rPh sb="3" eb="5">
      <t>トモキ</t>
    </rPh>
    <phoneticPr fontId="1"/>
  </si>
  <si>
    <t>歯</t>
    <rPh sb="0" eb="1">
      <t>ハ</t>
    </rPh>
    <phoneticPr fontId="1"/>
  </si>
  <si>
    <t>大阪市住吉区南住吉3-4-11　ハイツニューバリー1F</t>
    <rPh sb="0" eb="3">
      <t>オオサカシ</t>
    </rPh>
    <rPh sb="3" eb="6">
      <t>スミヨシク</t>
    </rPh>
    <rPh sb="6" eb="7">
      <t>ミナミ</t>
    </rPh>
    <rPh sb="7" eb="9">
      <t>スミヨシ</t>
    </rPh>
    <phoneticPr fontId="1"/>
  </si>
  <si>
    <t>06-6693-6480</t>
    <phoneticPr fontId="1"/>
  </si>
  <si>
    <t>やまがた呼吸器内科クリニック</t>
    <rPh sb="4" eb="7">
      <t>コキュウキ</t>
    </rPh>
    <rPh sb="7" eb="9">
      <t>ナイカ</t>
    </rPh>
    <phoneticPr fontId="1"/>
  </si>
  <si>
    <t>山縣 優子</t>
    <rPh sb="0" eb="2">
      <t>ヤマガタ</t>
    </rPh>
    <rPh sb="3" eb="5">
      <t>ユウコ</t>
    </rPh>
    <phoneticPr fontId="1"/>
  </si>
  <si>
    <t>堺市北区中百舌鳥町2-72 リズィエール2階</t>
    <rPh sb="0" eb="2">
      <t>サカイシ</t>
    </rPh>
    <rPh sb="2" eb="4">
      <t>キタク</t>
    </rPh>
    <rPh sb="4" eb="9">
      <t>ナカモズチョウ</t>
    </rPh>
    <rPh sb="21" eb="22">
      <t>カイ</t>
    </rPh>
    <phoneticPr fontId="1"/>
  </si>
  <si>
    <t>え</t>
    <phoneticPr fontId="1"/>
  </si>
  <si>
    <t>戎島藤田歯科</t>
    <rPh sb="0" eb="1">
      <t>エビス</t>
    </rPh>
    <rPh sb="1" eb="2">
      <t>ジマ</t>
    </rPh>
    <rPh sb="2" eb="4">
      <t>フジタ</t>
    </rPh>
    <rPh sb="4" eb="6">
      <t>シカ</t>
    </rPh>
    <phoneticPr fontId="1"/>
  </si>
  <si>
    <t>池永　光士郎</t>
  </si>
  <si>
    <t>堺市堺区2-70-1M・Y2堺駅前ビル1F</t>
  </si>
  <si>
    <t>2021.12.10</t>
    <phoneticPr fontId="1"/>
  </si>
  <si>
    <t>山田皮膚科医院</t>
    <rPh sb="0" eb="2">
      <t>ヤマダ</t>
    </rPh>
    <rPh sb="2" eb="5">
      <t>ヒフカ</t>
    </rPh>
    <rPh sb="5" eb="7">
      <t>イイン</t>
    </rPh>
    <phoneticPr fontId="1"/>
  </si>
  <si>
    <t>山田　啓子</t>
    <rPh sb="0" eb="2">
      <t>ヤマダ</t>
    </rPh>
    <rPh sb="3" eb="5">
      <t>ケイコ</t>
    </rPh>
    <phoneticPr fontId="1"/>
  </si>
  <si>
    <t>皮・アレ</t>
    <rPh sb="0" eb="1">
      <t>カワ</t>
    </rPh>
    <phoneticPr fontId="1"/>
  </si>
  <si>
    <t>堺市堺区三国ヶ丘御幸通5</t>
    <rPh sb="0" eb="2">
      <t>サカイシ</t>
    </rPh>
    <rPh sb="2" eb="4">
      <t>サカイク</t>
    </rPh>
    <rPh sb="4" eb="8">
      <t>ミクニガオカ</t>
    </rPh>
    <rPh sb="8" eb="9">
      <t>ゴ</t>
    </rPh>
    <rPh sb="9" eb="10">
      <t>サイワイ</t>
    </rPh>
    <rPh sb="10" eb="11">
      <t>ドオ</t>
    </rPh>
    <phoneticPr fontId="1"/>
  </si>
  <si>
    <t>あきみつ歯科</t>
    <rPh sb="4" eb="6">
      <t>シカ</t>
    </rPh>
    <phoneticPr fontId="1"/>
  </si>
  <si>
    <t>林 昭光</t>
    <rPh sb="2" eb="4">
      <t>アキミツ</t>
    </rPh>
    <phoneticPr fontId="1"/>
  </si>
  <si>
    <t>歯・小歯・歯口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1"/>
  </si>
  <si>
    <t>堺市堺区一条通11-27 シルバーコート一条通1F</t>
    <rPh sb="0" eb="2">
      <t>サカイシ</t>
    </rPh>
    <rPh sb="2" eb="4">
      <t>サカイク</t>
    </rPh>
    <rPh sb="4" eb="6">
      <t>イチジョウ</t>
    </rPh>
    <rPh sb="6" eb="7">
      <t>ドオリ</t>
    </rPh>
    <rPh sb="20" eb="22">
      <t>イチジョウ</t>
    </rPh>
    <rPh sb="22" eb="23">
      <t>ドオリ</t>
    </rPh>
    <phoneticPr fontId="1"/>
  </si>
  <si>
    <t>なかもず女性クリニックヤギ</t>
    <rPh sb="4" eb="6">
      <t>ジョセイ</t>
    </rPh>
    <phoneticPr fontId="1"/>
  </si>
  <si>
    <t>奥田内科医院</t>
    <rPh sb="0" eb="2">
      <t>オクダ</t>
    </rPh>
    <phoneticPr fontId="1"/>
  </si>
  <si>
    <t>奥田 健</t>
    <rPh sb="0" eb="2">
      <t>オクダ</t>
    </rPh>
    <rPh sb="3" eb="4">
      <t>ケン</t>
    </rPh>
    <phoneticPr fontId="1"/>
  </si>
  <si>
    <t>お</t>
    <phoneticPr fontId="1"/>
  </si>
  <si>
    <t>奥歯科クリニック</t>
    <rPh sb="0" eb="1">
      <t>オク</t>
    </rPh>
    <rPh sb="1" eb="3">
      <t>シカ</t>
    </rPh>
    <phoneticPr fontId="1"/>
  </si>
  <si>
    <t>奥　俊彦</t>
    <rPh sb="0" eb="1">
      <t>オク</t>
    </rPh>
    <rPh sb="2" eb="4">
      <t>トシヒコ</t>
    </rPh>
    <phoneticPr fontId="1"/>
  </si>
  <si>
    <t>歯・小歯・歯口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1"/>
  </si>
  <si>
    <t>大阪狭山市大野台2-13-10</t>
    <rPh sb="0" eb="2">
      <t>オオサカ</t>
    </rPh>
    <rPh sb="2" eb="5">
      <t>サヤマシ</t>
    </rPh>
    <rPh sb="5" eb="8">
      <t>オオノダイ</t>
    </rPh>
    <phoneticPr fontId="1"/>
  </si>
  <si>
    <t>こじま歯科医院</t>
    <rPh sb="3" eb="5">
      <t>シカ</t>
    </rPh>
    <rPh sb="5" eb="7">
      <t>イイン</t>
    </rPh>
    <phoneticPr fontId="1"/>
  </si>
  <si>
    <t>児嶌　理</t>
    <rPh sb="0" eb="2">
      <t>コジマ</t>
    </rPh>
    <rPh sb="3" eb="4">
      <t>コトワリ</t>
    </rPh>
    <phoneticPr fontId="1"/>
  </si>
  <si>
    <t>歯・歯口</t>
    <rPh sb="0" eb="1">
      <t>ハ</t>
    </rPh>
    <rPh sb="2" eb="3">
      <t>ハ</t>
    </rPh>
    <rPh sb="3" eb="4">
      <t>クチ</t>
    </rPh>
    <phoneticPr fontId="1"/>
  </si>
  <si>
    <t>大阪狭山市西山台6-13-9A2F</t>
    <rPh sb="0" eb="2">
      <t>オオサカ</t>
    </rPh>
    <rPh sb="2" eb="5">
      <t>サヤマシ</t>
    </rPh>
    <rPh sb="5" eb="7">
      <t>ニシヤマ</t>
    </rPh>
    <rPh sb="7" eb="8">
      <t>ダイ</t>
    </rPh>
    <phoneticPr fontId="1"/>
  </si>
  <si>
    <t>田中歯科医院</t>
    <rPh sb="0" eb="2">
      <t>タナカ</t>
    </rPh>
    <rPh sb="2" eb="4">
      <t>シカ</t>
    </rPh>
    <rPh sb="4" eb="6">
      <t>イイン</t>
    </rPh>
    <phoneticPr fontId="1"/>
  </si>
  <si>
    <t>田中　良憲</t>
    <rPh sb="0" eb="2">
      <t>タナカ</t>
    </rPh>
    <rPh sb="3" eb="5">
      <t>ヨシノリ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</si>
  <si>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</si>
  <si>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大阪狭山市池尻中1-1-2</t>
    <rPh sb="0" eb="2">
      <t>オオサカ</t>
    </rPh>
    <rPh sb="2" eb="5">
      <t>サヤマシ</t>
    </rPh>
    <rPh sb="5" eb="7">
      <t>イケジリ</t>
    </rPh>
    <rPh sb="7" eb="8">
      <t>ナカ</t>
    </rPh>
    <phoneticPr fontId="1"/>
  </si>
  <si>
    <t>ウエノ歯科</t>
    <rPh sb="3" eb="5">
      <t>シカ</t>
    </rPh>
    <phoneticPr fontId="1"/>
  </si>
  <si>
    <t>上野　泰之</t>
    <rPh sb="0" eb="2">
      <t>ウエノ</t>
    </rPh>
    <rPh sb="3" eb="4">
      <t>タイ</t>
    </rPh>
    <rPh sb="4" eb="5">
      <t>ユキ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</si>
  <si>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</si>
  <si>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堺市西区浜寺南町3-2-1 浜寺メディカルスクエア2F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rPh sb="14" eb="16">
      <t>ハマデラ</t>
    </rPh>
    <phoneticPr fontId="1"/>
  </si>
  <si>
    <t>すぎたに内科クリニック</t>
    <rPh sb="4" eb="6">
      <t>ナイカ</t>
    </rPh>
    <phoneticPr fontId="1"/>
  </si>
  <si>
    <t>杉谷　新</t>
    <rPh sb="0" eb="2">
      <t>スギタニ</t>
    </rPh>
    <rPh sb="3" eb="4">
      <t>アラタ</t>
    </rPh>
    <phoneticPr fontId="1"/>
  </si>
  <si>
    <t>内・呼内</t>
    <rPh sb="0" eb="1">
      <t>ウチ</t>
    </rPh>
    <rPh sb="2" eb="4">
      <t>コナイ</t>
    </rPh>
    <phoneticPr fontId="1"/>
  </si>
  <si>
    <t>堺市北区蔵前町3-2-8　サンロード蔵前105</t>
    <rPh sb="18" eb="20">
      <t>クラマエ</t>
    </rPh>
    <phoneticPr fontId="1"/>
  </si>
  <si>
    <t>よしもと整形外科・内科・糖尿病内科</t>
    <rPh sb="9" eb="11">
      <t>ナイカ</t>
    </rPh>
    <rPh sb="12" eb="15">
      <t>トウニョウビョウ</t>
    </rPh>
    <rPh sb="15" eb="17">
      <t>ナイカ</t>
    </rPh>
    <phoneticPr fontId="1"/>
  </si>
  <si>
    <t>すぎもと脳神経外科クリニック</t>
    <rPh sb="4" eb="7">
      <t>ノウシンケイ</t>
    </rPh>
    <rPh sb="7" eb="9">
      <t>ゲカ</t>
    </rPh>
    <phoneticPr fontId="1"/>
  </si>
  <si>
    <t>杉本　圭司</t>
    <rPh sb="0" eb="2">
      <t>スギモト</t>
    </rPh>
    <rPh sb="3" eb="5">
      <t>ケイジ</t>
    </rPh>
    <phoneticPr fontId="1"/>
  </si>
  <si>
    <t>脳</t>
    <rPh sb="0" eb="1">
      <t>ノウ</t>
    </rPh>
    <phoneticPr fontId="1"/>
  </si>
  <si>
    <t>堺市南区原山台2-2-1 トナリエ栂・美木多1-15</t>
    <rPh sb="17" eb="18">
      <t>トガ</t>
    </rPh>
    <rPh sb="19" eb="22">
      <t>ミキタ</t>
    </rPh>
    <phoneticPr fontId="1"/>
  </si>
  <si>
    <t>うえだクリニック</t>
    <phoneticPr fontId="1"/>
  </si>
  <si>
    <t>上田 勝弘</t>
    <rPh sb="0" eb="2">
      <t>ウエダ</t>
    </rPh>
    <rPh sb="3" eb="5">
      <t>カツヒロ</t>
    </rPh>
    <phoneticPr fontId="1"/>
  </si>
  <si>
    <t>脳外</t>
    <rPh sb="0" eb="1">
      <t>ノウ</t>
    </rPh>
    <rPh sb="1" eb="2">
      <t>ソト</t>
    </rPh>
    <phoneticPr fontId="1"/>
  </si>
  <si>
    <t>松原市阿保3-1-26</t>
    <rPh sb="0" eb="3">
      <t>マツバラシ</t>
    </rPh>
    <phoneticPr fontId="1"/>
  </si>
  <si>
    <t>青木歯科</t>
    <rPh sb="0" eb="2">
      <t>アオキ</t>
    </rPh>
    <rPh sb="2" eb="4">
      <t>シカ</t>
    </rPh>
    <phoneticPr fontId="1"/>
  </si>
  <si>
    <t>青木　重人</t>
    <rPh sb="0" eb="2">
      <t>アオキ</t>
    </rPh>
    <rPh sb="3" eb="5">
      <t>シゲヒト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</si>
  <si>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</si>
  <si>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羽曳野市恵我之荘5-1-4</t>
    <rPh sb="0" eb="4">
      <t>ハビキノシ</t>
    </rPh>
    <rPh sb="4" eb="5">
      <t>エ</t>
    </rPh>
    <rPh sb="5" eb="6">
      <t>ワレ</t>
    </rPh>
    <rPh sb="6" eb="7">
      <t>ノ</t>
    </rPh>
    <rPh sb="7" eb="8">
      <t>ソウ</t>
    </rPh>
    <phoneticPr fontId="1"/>
  </si>
  <si>
    <t>山本歯科医院</t>
    <rPh sb="0" eb="2">
      <t>ヤマモト</t>
    </rPh>
    <rPh sb="2" eb="4">
      <t>シカ</t>
    </rPh>
    <rPh sb="4" eb="6">
      <t>イイン</t>
    </rPh>
    <phoneticPr fontId="1"/>
  </si>
  <si>
    <t>山本　明平</t>
    <rPh sb="0" eb="2">
      <t>ヤマモト</t>
    </rPh>
    <rPh sb="3" eb="5">
      <t>アキヒラ</t>
    </rPh>
    <phoneticPr fontId="1"/>
  </si>
  <si>
    <t>歯</t>
    <rPh sb="0" eb="1">
      <t>ハ</t>
    </rPh>
    <phoneticPr fontId="1"/>
  </si>
  <si>
    <t>羽曳野市河原城61-17</t>
    <rPh sb="0" eb="4">
      <t>ハビキノシ</t>
    </rPh>
    <rPh sb="4" eb="6">
      <t>カワラ</t>
    </rPh>
    <rPh sb="6" eb="7">
      <t>シロ</t>
    </rPh>
    <phoneticPr fontId="1"/>
  </si>
  <si>
    <t>か</t>
    <phoneticPr fontId="1"/>
  </si>
  <si>
    <t>覚道歯科医院</t>
    <rPh sb="0" eb="1">
      <t>オボ</t>
    </rPh>
    <rPh sb="1" eb="2">
      <t>ミチ</t>
    </rPh>
    <rPh sb="2" eb="4">
      <t>シカ</t>
    </rPh>
    <rPh sb="4" eb="6">
      <t>イイン</t>
    </rPh>
    <phoneticPr fontId="1"/>
  </si>
  <si>
    <t>覺道　芳宏</t>
    <rPh sb="0" eb="1">
      <t>オボ</t>
    </rPh>
    <rPh sb="1" eb="2">
      <t>ミチ</t>
    </rPh>
    <rPh sb="3" eb="4">
      <t>ヨシ</t>
    </rPh>
    <rPh sb="4" eb="5">
      <t>ヒロム</t>
    </rPh>
    <phoneticPr fontId="1"/>
  </si>
  <si>
    <t>歯・歯口・小歯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1"/>
  </si>
  <si>
    <t>羽曳野市島泉1-24-8</t>
    <rPh sb="0" eb="4">
      <t>ハビキノシ</t>
    </rPh>
    <rPh sb="4" eb="6">
      <t>シマイズミ</t>
    </rPh>
    <phoneticPr fontId="1"/>
  </si>
  <si>
    <t>木下歯科医院</t>
    <rPh sb="0" eb="2">
      <t>キノシタ</t>
    </rPh>
    <rPh sb="2" eb="4">
      <t>シカ</t>
    </rPh>
    <rPh sb="4" eb="6">
      <t>イイン</t>
    </rPh>
    <phoneticPr fontId="1"/>
  </si>
  <si>
    <t>木下　佳</t>
    <rPh sb="0" eb="2">
      <t>キノシタ</t>
    </rPh>
    <rPh sb="3" eb="4">
      <t>ヨシ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</si>
  <si>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</si>
  <si>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羽曳野市島泉3-3-17</t>
    <rPh sb="0" eb="4">
      <t>ハビキノシ</t>
    </rPh>
    <rPh sb="4" eb="5">
      <t>シマ</t>
    </rPh>
    <phoneticPr fontId="1"/>
  </si>
  <si>
    <t>つ</t>
    <phoneticPr fontId="1"/>
  </si>
  <si>
    <t>ふなき歯科</t>
    <rPh sb="3" eb="5">
      <t>シカ</t>
    </rPh>
    <phoneticPr fontId="1"/>
  </si>
  <si>
    <t>歯</t>
    <rPh sb="0" eb="1">
      <t>ハ</t>
    </rPh>
    <phoneticPr fontId="1"/>
  </si>
  <si>
    <t>堺市西区上野芝町4-18-10 江畑第4ビル一階</t>
    <rPh sb="0" eb="2">
      <t>サカイシ</t>
    </rPh>
    <rPh sb="2" eb="4">
      <t>ニシク</t>
    </rPh>
    <rPh sb="4" eb="7">
      <t>ウエノシバ</t>
    </rPh>
    <rPh sb="7" eb="8">
      <t>マチ</t>
    </rPh>
    <rPh sb="16" eb="18">
      <t>エハタ</t>
    </rPh>
    <rPh sb="18" eb="19">
      <t>ダイ</t>
    </rPh>
    <rPh sb="22" eb="24">
      <t>イッカイ</t>
    </rPh>
    <phoneticPr fontId="1"/>
  </si>
  <si>
    <t>いじち歯科</t>
    <rPh sb="3" eb="5">
      <t>シカ</t>
    </rPh>
    <phoneticPr fontId="1"/>
  </si>
  <si>
    <t>伊地知　豊</t>
    <rPh sb="0" eb="3">
      <t>イジチ</t>
    </rPh>
    <rPh sb="4" eb="5">
      <t>ユタカ</t>
    </rPh>
    <phoneticPr fontId="1"/>
  </si>
  <si>
    <t>歯・小歯・歯口・矯歯</t>
    <rPh sb="0" eb="1">
      <t>ハ</t>
    </rPh>
    <rPh sb="2" eb="3">
      <t>ショウ</t>
    </rPh>
    <rPh sb="3" eb="4">
      <t>ハ</t>
    </rPh>
    <rPh sb="5" eb="6">
      <t>ハ</t>
    </rPh>
    <rPh sb="6" eb="7">
      <t>クチ</t>
    </rPh>
    <rPh sb="8" eb="9">
      <t>キョウ</t>
    </rPh>
    <rPh sb="9" eb="10">
      <t>ハ</t>
    </rPh>
    <phoneticPr fontId="1"/>
  </si>
  <si>
    <t>舩木　将行</t>
    <rPh sb="0" eb="2">
      <t>フナキ</t>
    </rPh>
    <rPh sb="3" eb="4">
      <t>ショウ</t>
    </rPh>
    <rPh sb="4" eb="5">
      <t>ギョウ</t>
    </rPh>
    <phoneticPr fontId="1"/>
  </si>
  <si>
    <t>せ</t>
    <phoneticPr fontId="1"/>
  </si>
  <si>
    <t>センヤ歯科医院</t>
    <rPh sb="3" eb="5">
      <t>シカ</t>
    </rPh>
    <rPh sb="5" eb="7">
      <t>イイン</t>
    </rPh>
    <phoneticPr fontId="1"/>
  </si>
  <si>
    <t>泉谷 欣也</t>
    <rPh sb="0" eb="2">
      <t>イズタニ</t>
    </rPh>
    <rPh sb="3" eb="5">
      <t>キンヤ</t>
    </rPh>
    <phoneticPr fontId="1"/>
  </si>
  <si>
    <t>歯・矯歯</t>
    <rPh sb="0" eb="1">
      <t>ハ</t>
    </rPh>
    <rPh sb="2" eb="3">
      <t>キョウ</t>
    </rPh>
    <rPh sb="3" eb="4">
      <t>ハ</t>
    </rPh>
    <phoneticPr fontId="1"/>
  </si>
  <si>
    <t>大阪狭山市西山台2-13-14</t>
    <rPh sb="0" eb="2">
      <t>オオサカ</t>
    </rPh>
    <rPh sb="2" eb="5">
      <t>サヤマシ</t>
    </rPh>
    <rPh sb="5" eb="7">
      <t>ニシヤマ</t>
    </rPh>
    <rPh sb="7" eb="8">
      <t>ダイ</t>
    </rPh>
    <phoneticPr fontId="1"/>
  </si>
  <si>
    <t>渡辺歯科医院</t>
    <rPh sb="0" eb="2">
      <t>ワタナベ</t>
    </rPh>
    <rPh sb="2" eb="4">
      <t>シカ</t>
    </rPh>
    <rPh sb="4" eb="6">
      <t>イイン</t>
    </rPh>
    <phoneticPr fontId="1"/>
  </si>
  <si>
    <t>渡邊　建二</t>
    <rPh sb="0" eb="2">
      <t>ワタナベ</t>
    </rPh>
    <rPh sb="3" eb="4">
      <t>タ</t>
    </rPh>
    <rPh sb="4" eb="5">
      <t>ニ</t>
    </rPh>
    <phoneticPr fontId="1"/>
  </si>
  <si>
    <t>歯・歯口・小歯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1"/>
  </si>
  <si>
    <t>大阪狭山市狭山2-898-7 サンシャイン狭山201</t>
    <rPh sb="0" eb="2">
      <t>オオサカ</t>
    </rPh>
    <rPh sb="2" eb="5">
      <t>サヤマシ</t>
    </rPh>
    <rPh sb="5" eb="7">
      <t>サヤマ</t>
    </rPh>
    <rPh sb="21" eb="23">
      <t>サヤマ</t>
    </rPh>
    <phoneticPr fontId="1"/>
  </si>
  <si>
    <t>德竹歯科医院</t>
    <rPh sb="0" eb="1">
      <t>トク</t>
    </rPh>
    <rPh sb="1" eb="2">
      <t>タケ</t>
    </rPh>
    <rPh sb="2" eb="4">
      <t>シカ</t>
    </rPh>
    <rPh sb="4" eb="6">
      <t>イイン</t>
    </rPh>
    <phoneticPr fontId="1"/>
  </si>
  <si>
    <t>德竹　宏保</t>
    <rPh sb="0" eb="1">
      <t>トク</t>
    </rPh>
    <rPh sb="1" eb="2">
      <t>タケ</t>
    </rPh>
    <rPh sb="3" eb="5">
      <t>ヒロヤス</t>
    </rPh>
    <phoneticPr fontId="1"/>
  </si>
  <si>
    <t>歯・小歯</t>
    <rPh sb="0" eb="1">
      <t>ハ</t>
    </rPh>
    <rPh sb="2" eb="3">
      <t>コ</t>
    </rPh>
    <rPh sb="3" eb="4">
      <t>ハ</t>
    </rPh>
    <phoneticPr fontId="1"/>
  </si>
  <si>
    <t>大阪狭山市東池尻5-1298-4</t>
    <rPh sb="0" eb="2">
      <t>オオサカ</t>
    </rPh>
    <rPh sb="2" eb="5">
      <t>サヤマシ</t>
    </rPh>
    <rPh sb="5" eb="6">
      <t>ヒガシ</t>
    </rPh>
    <rPh sb="6" eb="8">
      <t>イケジリ</t>
    </rPh>
    <phoneticPr fontId="1"/>
  </si>
  <si>
    <t>も</t>
    <phoneticPr fontId="1"/>
  </si>
  <si>
    <t>森歯科クリニック</t>
    <rPh sb="0" eb="1">
      <t>モリ</t>
    </rPh>
    <rPh sb="1" eb="3">
      <t>シカ</t>
    </rPh>
    <phoneticPr fontId="1"/>
  </si>
  <si>
    <t>森 健造</t>
    <rPh sb="0" eb="1">
      <t>モリ</t>
    </rPh>
    <rPh sb="2" eb="4">
      <t>ケンゾウ</t>
    </rPh>
    <phoneticPr fontId="1"/>
  </si>
  <si>
    <t>歯・小歯・歯口・矯歯</t>
    <rPh sb="0" eb="1">
      <t>ハ</t>
    </rPh>
    <rPh sb="2" eb="3">
      <t>コ</t>
    </rPh>
    <rPh sb="3" eb="4">
      <t>ハ</t>
    </rPh>
    <rPh sb="5" eb="6">
      <t>ハ</t>
    </rPh>
    <rPh sb="6" eb="7">
      <t>クチ</t>
    </rPh>
    <rPh sb="8" eb="9">
      <t>キョウ</t>
    </rPh>
    <rPh sb="9" eb="10">
      <t>ハ</t>
    </rPh>
    <phoneticPr fontId="1"/>
  </si>
  <si>
    <t>大阪狭山市大野台1-32-60</t>
    <rPh sb="0" eb="2">
      <t>オオサカ</t>
    </rPh>
    <rPh sb="2" eb="5">
      <t>サヤマシ</t>
    </rPh>
    <rPh sb="5" eb="8">
      <t>オオノダイ</t>
    </rPh>
    <phoneticPr fontId="1"/>
  </si>
  <si>
    <t>広田歯科クリニック</t>
    <rPh sb="0" eb="2">
      <t>ヒロタ</t>
    </rPh>
    <rPh sb="2" eb="4">
      <t>シカ</t>
    </rPh>
    <phoneticPr fontId="1"/>
  </si>
  <si>
    <t>広田 育敬</t>
    <rPh sb="0" eb="2">
      <t>ヒロタ</t>
    </rPh>
    <rPh sb="3" eb="4">
      <t>イク</t>
    </rPh>
    <rPh sb="4" eb="5">
      <t>ウヤマ</t>
    </rPh>
    <phoneticPr fontId="1"/>
  </si>
  <si>
    <t>歯・歯口・小歯</t>
    <rPh sb="0" eb="1">
      <t>ハ</t>
    </rPh>
    <rPh sb="2" eb="3">
      <t>ハ</t>
    </rPh>
    <rPh sb="3" eb="4">
      <t>クチ</t>
    </rPh>
    <rPh sb="5" eb="6">
      <t>コ</t>
    </rPh>
    <rPh sb="6" eb="7">
      <t>ハ</t>
    </rPh>
    <phoneticPr fontId="1"/>
  </si>
  <si>
    <t>大阪狭山市大野台1-1-2</t>
    <rPh sb="0" eb="2">
      <t>オオサカ</t>
    </rPh>
    <rPh sb="2" eb="5">
      <t>サヤマシ</t>
    </rPh>
    <rPh sb="5" eb="8">
      <t>オオノダイ</t>
    </rPh>
    <phoneticPr fontId="1"/>
  </si>
  <si>
    <t>こんどう歯科医院</t>
    <rPh sb="4" eb="6">
      <t>シカ</t>
    </rPh>
    <rPh sb="6" eb="8">
      <t>イイン</t>
    </rPh>
    <phoneticPr fontId="1"/>
  </si>
  <si>
    <t>金銅 克典</t>
    <rPh sb="0" eb="2">
      <t>コンドウ</t>
    </rPh>
    <rPh sb="3" eb="5">
      <t>カツノリ</t>
    </rPh>
    <phoneticPr fontId="1"/>
  </si>
  <si>
    <t>堺市美原区黒山85-13</t>
    <rPh sb="0" eb="2">
      <t>サカイシ</t>
    </rPh>
    <rPh sb="2" eb="5">
      <t>ミハラク</t>
    </rPh>
    <rPh sb="5" eb="7">
      <t>クロヤマ</t>
    </rPh>
    <phoneticPr fontId="1"/>
  </si>
  <si>
    <t>片岡歯科医院</t>
    <rPh sb="0" eb="2">
      <t>カタオカ</t>
    </rPh>
    <rPh sb="2" eb="4">
      <t>シカ</t>
    </rPh>
    <rPh sb="4" eb="6">
      <t>イイン</t>
    </rPh>
    <phoneticPr fontId="1"/>
  </si>
  <si>
    <t>片岡 晋悟</t>
    <rPh sb="3" eb="4">
      <t>シン</t>
    </rPh>
    <rPh sb="4" eb="5">
      <t>サトル</t>
    </rPh>
    <phoneticPr fontId="1"/>
  </si>
  <si>
    <t>歯</t>
    <rPh sb="0" eb="1">
      <t>ハ</t>
    </rPh>
    <phoneticPr fontId="1"/>
  </si>
  <si>
    <t>大阪狭山市西山台1-13-9</t>
    <rPh sb="0" eb="2">
      <t>オオサカ</t>
    </rPh>
    <rPh sb="2" eb="5">
      <t>サヤマシ</t>
    </rPh>
    <rPh sb="5" eb="7">
      <t>ニシヤマ</t>
    </rPh>
    <rPh sb="7" eb="8">
      <t>ダイ</t>
    </rPh>
    <phoneticPr fontId="1"/>
  </si>
  <si>
    <t>松本歯科医院</t>
    <rPh sb="0" eb="2">
      <t>マツモト</t>
    </rPh>
    <rPh sb="2" eb="4">
      <t>シカ</t>
    </rPh>
    <rPh sb="4" eb="6">
      <t>イイン</t>
    </rPh>
    <phoneticPr fontId="1"/>
  </si>
  <si>
    <t>松本　憲明</t>
    <rPh sb="3" eb="5">
      <t>ノリアキ</t>
    </rPh>
    <phoneticPr fontId="1"/>
  </si>
  <si>
    <t>歯・小歯</t>
    <rPh sb="0" eb="1">
      <t>ハ</t>
    </rPh>
    <rPh sb="2" eb="3">
      <t>ショウ</t>
    </rPh>
    <rPh sb="3" eb="4">
      <t>ハ</t>
    </rPh>
    <phoneticPr fontId="1"/>
  </si>
  <si>
    <t>大阪狭山市西山台1-24-14</t>
    <rPh sb="0" eb="2">
      <t>オオサカ</t>
    </rPh>
    <rPh sb="2" eb="5">
      <t>サヤマシ</t>
    </rPh>
    <rPh sb="5" eb="7">
      <t>ニシヤマ</t>
    </rPh>
    <rPh sb="7" eb="8">
      <t>ダイ</t>
    </rPh>
    <phoneticPr fontId="1"/>
  </si>
  <si>
    <t>ゆ</t>
    <phoneticPr fontId="1"/>
  </si>
  <si>
    <t>ユサ眼科クリニック</t>
    <rPh sb="2" eb="4">
      <t>ガンカ</t>
    </rPh>
    <phoneticPr fontId="1"/>
  </si>
  <si>
    <t>遊佐　留美</t>
    <rPh sb="0" eb="2">
      <t>ユサ</t>
    </rPh>
    <rPh sb="3" eb="5">
      <t>ルミ</t>
    </rPh>
    <phoneticPr fontId="1"/>
  </si>
  <si>
    <t>眼</t>
    <rPh sb="0" eb="1">
      <t>メ</t>
    </rPh>
    <phoneticPr fontId="1"/>
  </si>
  <si>
    <t>堺市美原区北余部452-4</t>
    <rPh sb="0" eb="2">
      <t>サカイシ</t>
    </rPh>
    <rPh sb="2" eb="5">
      <t>ミハラク</t>
    </rPh>
    <rPh sb="5" eb="8">
      <t>キタアマベ</t>
    </rPh>
    <phoneticPr fontId="1"/>
  </si>
  <si>
    <t>タケダ歯科</t>
    <rPh sb="3" eb="5">
      <t>シカ</t>
    </rPh>
    <phoneticPr fontId="1"/>
  </si>
  <si>
    <t>竹田 幸弘</t>
    <rPh sb="0" eb="2">
      <t>タケダ</t>
    </rPh>
    <rPh sb="3" eb="5">
      <t>ユキヒロ</t>
    </rPh>
    <phoneticPr fontId="1"/>
  </si>
  <si>
    <t>歯</t>
    <rPh sb="0" eb="1">
      <t>ハ</t>
    </rPh>
    <phoneticPr fontId="1"/>
  </si>
  <si>
    <t>羽曳野市高鷲9-496-2</t>
    <rPh sb="0" eb="4">
      <t>ハビキノシ</t>
    </rPh>
    <rPh sb="4" eb="6">
      <t>タカワシ</t>
    </rPh>
    <phoneticPr fontId="1"/>
  </si>
  <si>
    <t>い</t>
    <phoneticPr fontId="1"/>
  </si>
  <si>
    <t>いわもと歯科</t>
    <rPh sb="4" eb="6">
      <t>シカ</t>
    </rPh>
    <phoneticPr fontId="1"/>
  </si>
  <si>
    <t>岩本 孝弘</t>
    <rPh sb="0" eb="2">
      <t>イワモト</t>
    </rPh>
    <rPh sb="3" eb="5">
      <t>タカヒロ</t>
    </rPh>
    <phoneticPr fontId="1"/>
  </si>
  <si>
    <t>大阪狭山市大野台2-13-1</t>
    <rPh sb="0" eb="2">
      <t>オオサカ</t>
    </rPh>
    <rPh sb="2" eb="5">
      <t>サヤマシ</t>
    </rPh>
    <rPh sb="5" eb="8">
      <t>オオノダイ</t>
    </rPh>
    <phoneticPr fontId="1"/>
  </si>
  <si>
    <t>安井整形外科クリニック</t>
    <rPh sb="0" eb="2">
      <t>ヤスイ</t>
    </rPh>
    <rPh sb="2" eb="4">
      <t>セイケイ</t>
    </rPh>
    <rPh sb="4" eb="6">
      <t>ゲカ</t>
    </rPh>
    <phoneticPr fontId="1"/>
  </si>
  <si>
    <t>安井　明</t>
    <rPh sb="0" eb="2">
      <t>ヤスイ</t>
    </rPh>
    <rPh sb="3" eb="4">
      <t>アキラ</t>
    </rPh>
    <phoneticPr fontId="1"/>
  </si>
  <si>
    <t>大阪市大正区泉尾3-11-24　プロニティ江川１階Ａ</t>
    <phoneticPr fontId="1"/>
  </si>
  <si>
    <t>06-6551-1181</t>
  </si>
  <si>
    <t>り</t>
    <phoneticPr fontId="1"/>
  </si>
  <si>
    <t>りんかい志倉歯科</t>
    <rPh sb="4" eb="6">
      <t>シクラ</t>
    </rPh>
    <rPh sb="6" eb="8">
      <t>シカ</t>
    </rPh>
    <phoneticPr fontId="1"/>
  </si>
  <si>
    <t>志倉　興紀</t>
    <rPh sb="0" eb="2">
      <t>シクラ</t>
    </rPh>
    <rPh sb="3" eb="4">
      <t>コウ</t>
    </rPh>
    <rPh sb="4" eb="5">
      <t>キ</t>
    </rPh>
    <phoneticPr fontId="1"/>
  </si>
  <si>
    <t>歯・歯口</t>
    <rPh sb="0" eb="1">
      <t>ハ</t>
    </rPh>
    <rPh sb="2" eb="3">
      <t>ハ</t>
    </rPh>
    <rPh sb="3" eb="4">
      <t>クチ</t>
    </rPh>
    <phoneticPr fontId="1"/>
  </si>
  <si>
    <t>西区浜寺石津町西3-7-3-3</t>
    <rPh sb="0" eb="2">
      <t>ニシク</t>
    </rPh>
    <rPh sb="2" eb="4">
      <t>ハマデラ</t>
    </rPh>
    <rPh sb="4" eb="6">
      <t>イシヅ</t>
    </rPh>
    <rPh sb="6" eb="7">
      <t>チョウ</t>
    </rPh>
    <rPh sb="7" eb="8">
      <t>ニシ</t>
    </rPh>
    <phoneticPr fontId="1"/>
  </si>
  <si>
    <t>いのうえ在宅診療所</t>
    <rPh sb="4" eb="6">
      <t>ザイタク</t>
    </rPh>
    <rPh sb="6" eb="9">
      <t>シンリョウジョ</t>
    </rPh>
    <phoneticPr fontId="1"/>
  </si>
  <si>
    <t>井上　稔也</t>
    <rPh sb="0" eb="2">
      <t>イノウエ</t>
    </rPh>
    <rPh sb="3" eb="4">
      <t>ミノル</t>
    </rPh>
    <rPh sb="4" eb="5">
      <t>ヤ</t>
    </rPh>
    <phoneticPr fontId="1"/>
  </si>
  <si>
    <t>緩内・内・外</t>
    <rPh sb="0" eb="1">
      <t>カン</t>
    </rPh>
    <rPh sb="1" eb="2">
      <t>ウチ</t>
    </rPh>
    <rPh sb="3" eb="4">
      <t>ウチ</t>
    </rPh>
    <rPh sb="5" eb="6">
      <t>ガイ</t>
    </rPh>
    <phoneticPr fontId="1"/>
  </si>
  <si>
    <t>堺市西区上野芝町2-3‐18　上野芝クリニックモール3階</t>
    <phoneticPr fontId="1"/>
  </si>
  <si>
    <t>堺市西区上野芝町2-3-18 　上野芝クリニックモール4階</t>
    <rPh sb="0" eb="2">
      <t>サカイシ</t>
    </rPh>
    <rPh sb="2" eb="4">
      <t>ニシク</t>
    </rPh>
    <rPh sb="4" eb="7">
      <t>ウエノシバ</t>
    </rPh>
    <rPh sb="7" eb="8">
      <t>マチ</t>
    </rPh>
    <rPh sb="16" eb="19">
      <t>ウエノシバ</t>
    </rPh>
    <rPh sb="28" eb="29">
      <t>カイ</t>
    </rPh>
    <phoneticPr fontId="1"/>
  </si>
  <si>
    <t>スマイルキッズクリニック</t>
    <phoneticPr fontId="1"/>
  </si>
  <si>
    <t>原田 直美</t>
    <rPh sb="0" eb="2">
      <t>ハラダ</t>
    </rPh>
    <rPh sb="3" eb="5">
      <t>ナオミ</t>
    </rPh>
    <phoneticPr fontId="1"/>
  </si>
  <si>
    <t>児</t>
    <rPh sb="0" eb="1">
      <t>ニ</t>
    </rPh>
    <phoneticPr fontId="1"/>
  </si>
  <si>
    <t>堺市堺区田出井町1-1-114 ベルマージュ堺1F</t>
    <rPh sb="0" eb="2">
      <t>サカイシ</t>
    </rPh>
    <rPh sb="2" eb="4">
      <t>サカイク</t>
    </rPh>
    <rPh sb="4" eb="8">
      <t>タデイチョウ</t>
    </rPh>
    <rPh sb="22" eb="23">
      <t>サカイ</t>
    </rPh>
    <phoneticPr fontId="1"/>
  </si>
  <si>
    <t>透内</t>
    <rPh sb="0" eb="1">
      <t>トオ</t>
    </rPh>
    <rPh sb="1" eb="2">
      <t>ウチ</t>
    </rPh>
    <phoneticPr fontId="1"/>
  </si>
  <si>
    <t>梶本クリニック分院</t>
    <rPh sb="0" eb="2">
      <t>カジモト</t>
    </rPh>
    <rPh sb="7" eb="9">
      <t>ブンイン</t>
    </rPh>
    <phoneticPr fontId="1"/>
  </si>
  <si>
    <t>梶本クリニック三国ヶ丘分院</t>
    <rPh sb="0" eb="2">
      <t>カジモト</t>
    </rPh>
    <rPh sb="7" eb="11">
      <t>ミクニガオカ</t>
    </rPh>
    <rPh sb="11" eb="13">
      <t>ブンイン</t>
    </rPh>
    <phoneticPr fontId="1"/>
  </si>
  <si>
    <t>堺市北区中百舌鳥町4-615-1</t>
    <phoneticPr fontId="1"/>
  </si>
  <si>
    <t>梶本 好輝</t>
    <rPh sb="3" eb="5">
      <t>ヨシテル</t>
    </rPh>
    <phoneticPr fontId="1"/>
  </si>
  <si>
    <t>梅原 秀人</t>
    <phoneticPr fontId="1"/>
  </si>
  <si>
    <t>堺市北区黒土町2266-1</t>
    <rPh sb="0" eb="2">
      <t>サカイシ</t>
    </rPh>
    <rPh sb="2" eb="4">
      <t>キタク</t>
    </rPh>
    <rPh sb="4" eb="7">
      <t>クロツチチョウ</t>
    </rPh>
    <phoneticPr fontId="1"/>
  </si>
  <si>
    <t>堺市西区鳳東町1-7-30　平兵衛ビル ２階</t>
    <phoneticPr fontId="1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</si>
  <si>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1"/>
  </si>
  <si>
    <t>中川クリニック</t>
    <phoneticPr fontId="1"/>
  </si>
  <si>
    <t>しま歯ならび矯正歯科</t>
    <rPh sb="2" eb="3">
      <t>ハ</t>
    </rPh>
    <rPh sb="6" eb="8">
      <t>キョウセイ</t>
    </rPh>
    <rPh sb="8" eb="10">
      <t>シカ</t>
    </rPh>
    <phoneticPr fontId="1"/>
  </si>
  <si>
    <t>島　和弘</t>
    <rPh sb="0" eb="1">
      <t>シマ</t>
    </rPh>
    <rPh sb="2" eb="4">
      <t>カズヒロ</t>
    </rPh>
    <phoneticPr fontId="1"/>
  </si>
  <si>
    <t>矯歯</t>
    <rPh sb="0" eb="1">
      <t>キョウ</t>
    </rPh>
    <rPh sb="1" eb="2">
      <t>ハ</t>
    </rPh>
    <phoneticPr fontId="1"/>
  </si>
  <si>
    <t>堺市西区鳳東町1-4-31 K'sビル 1F</t>
    <rPh sb="0" eb="2">
      <t>サカイシ</t>
    </rPh>
    <rPh sb="2" eb="4">
      <t>ニシク</t>
    </rPh>
    <rPh sb="4" eb="7">
      <t>オオトリヒガシマチ</t>
    </rPh>
    <phoneticPr fontId="1"/>
  </si>
  <si>
    <t>か</t>
    <phoneticPr fontId="1"/>
  </si>
  <si>
    <t>かたおか歯科</t>
    <rPh sb="4" eb="6">
      <t>シカ</t>
    </rPh>
    <phoneticPr fontId="1"/>
  </si>
  <si>
    <t>片岡　泰久</t>
    <rPh sb="0" eb="2">
      <t>カタオカ</t>
    </rPh>
    <rPh sb="3" eb="5">
      <t>ヤスヒサ</t>
    </rPh>
    <phoneticPr fontId="1"/>
  </si>
  <si>
    <t>歯・小歯・歯口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1"/>
  </si>
  <si>
    <t>堺市堺区西湊町6-3-6</t>
    <rPh sb="0" eb="2">
      <t>サカイシ</t>
    </rPh>
    <rPh sb="2" eb="4">
      <t>サカイク</t>
    </rPh>
    <rPh sb="4" eb="5">
      <t>ニシ</t>
    </rPh>
    <rPh sb="5" eb="7">
      <t>ミナトマチ</t>
    </rPh>
    <phoneticPr fontId="1"/>
  </si>
  <si>
    <t>竹内　康正</t>
    <rPh sb="0" eb="2">
      <t>タケウチ</t>
    </rPh>
    <rPh sb="3" eb="5">
      <t>ヤスマサ</t>
    </rPh>
    <phoneticPr fontId="1"/>
  </si>
  <si>
    <t>歯</t>
    <rPh sb="0" eb="1">
      <t>ハ</t>
    </rPh>
    <phoneticPr fontId="1"/>
  </si>
  <si>
    <t>堺市堺区南半町西2-2-10</t>
    <rPh sb="0" eb="2">
      <t>サカイシ</t>
    </rPh>
    <rPh sb="2" eb="4">
      <t>サカイク</t>
    </rPh>
    <rPh sb="4" eb="5">
      <t>ミナミ</t>
    </rPh>
    <rPh sb="5" eb="6">
      <t>ハン</t>
    </rPh>
    <rPh sb="6" eb="7">
      <t>マチ</t>
    </rPh>
    <rPh sb="7" eb="8">
      <t>ニシ</t>
    </rPh>
    <phoneticPr fontId="1"/>
  </si>
  <si>
    <t>竹内歯科医院</t>
    <rPh sb="0" eb="2">
      <t>タケウチ</t>
    </rPh>
    <rPh sb="2" eb="4">
      <t>シカ</t>
    </rPh>
    <rPh sb="4" eb="6">
      <t>イイン</t>
    </rPh>
    <phoneticPr fontId="1"/>
  </si>
  <si>
    <t>いしだ歯科・小児歯科クリニック</t>
    <rPh sb="3" eb="5">
      <t>シカ</t>
    </rPh>
    <rPh sb="6" eb="8">
      <t>ショウニ</t>
    </rPh>
    <rPh sb="8" eb="10">
      <t>シカ</t>
    </rPh>
    <phoneticPr fontId="1"/>
  </si>
  <si>
    <t>石田　嘉彦</t>
    <rPh sb="0" eb="2">
      <t>イシダ</t>
    </rPh>
    <rPh sb="3" eb="5">
      <t>ヨシヒコ</t>
    </rPh>
    <phoneticPr fontId="1"/>
  </si>
  <si>
    <t>大阪市住吉区清水丘2-30-3　ZioⅧ　清水丘1F</t>
    <rPh sb="0" eb="3">
      <t>オオサカシ</t>
    </rPh>
    <rPh sb="3" eb="6">
      <t>スミヨシク</t>
    </rPh>
    <rPh sb="6" eb="9">
      <t>シミズガオカ</t>
    </rPh>
    <rPh sb="21" eb="23">
      <t>シミズ</t>
    </rPh>
    <rPh sb="23" eb="24">
      <t>オカ</t>
    </rPh>
    <phoneticPr fontId="1"/>
  </si>
  <si>
    <t>06-6678-0822</t>
    <phoneticPr fontId="1"/>
  </si>
  <si>
    <t>馬場歯科医院</t>
    <rPh sb="0" eb="6">
      <t>ババシカイイン</t>
    </rPh>
    <phoneticPr fontId="1"/>
  </si>
  <si>
    <t>馬場　一郎</t>
    <rPh sb="0" eb="2">
      <t>ババ</t>
    </rPh>
    <rPh sb="3" eb="5">
      <t>イチロウ</t>
    </rPh>
    <phoneticPr fontId="1"/>
  </si>
  <si>
    <t>大阪狭山市金剛2-13-44</t>
    <rPh sb="0" eb="5">
      <t>オオサカサヤマシ</t>
    </rPh>
    <rPh sb="5" eb="7">
      <t>コンゴウ</t>
    </rPh>
    <phoneticPr fontId="1"/>
  </si>
  <si>
    <t>高端デンタルクリニック</t>
    <rPh sb="0" eb="2">
      <t>タカハタ</t>
    </rPh>
    <phoneticPr fontId="1"/>
  </si>
  <si>
    <t>高端　淳也</t>
    <rPh sb="0" eb="2">
      <t>タカハタ</t>
    </rPh>
    <rPh sb="3" eb="5">
      <t>アツヤ</t>
    </rPh>
    <phoneticPr fontId="1"/>
  </si>
  <si>
    <t>堺市堺区新町5-16</t>
    <rPh sb="0" eb="2">
      <t>サカイシ</t>
    </rPh>
    <rPh sb="2" eb="4">
      <t>サカイク</t>
    </rPh>
    <rPh sb="4" eb="6">
      <t>シンマチ</t>
    </rPh>
    <phoneticPr fontId="1"/>
  </si>
  <si>
    <t>長尾歯科医院</t>
    <rPh sb="0" eb="2">
      <t>ナガオ</t>
    </rPh>
    <rPh sb="2" eb="6">
      <t>シカイイン</t>
    </rPh>
    <phoneticPr fontId="1"/>
  </si>
  <si>
    <t>長尾　光理</t>
    <rPh sb="0" eb="2">
      <t>ナガオ</t>
    </rPh>
    <rPh sb="3" eb="4">
      <t>ヒカリ</t>
    </rPh>
    <rPh sb="4" eb="5">
      <t>オサム</t>
    </rPh>
    <phoneticPr fontId="1"/>
  </si>
  <si>
    <t>大阪市城東区成育4-7-3</t>
    <rPh sb="0" eb="3">
      <t>オオサカシ</t>
    </rPh>
    <rPh sb="3" eb="6">
      <t>ジョウトウク</t>
    </rPh>
    <rPh sb="6" eb="7">
      <t>ナリ</t>
    </rPh>
    <rPh sb="7" eb="8">
      <t>イク</t>
    </rPh>
    <phoneticPr fontId="1"/>
  </si>
  <si>
    <t>06-6931-2162</t>
    <phoneticPr fontId="1"/>
  </si>
  <si>
    <t>杉原歯科医院</t>
    <rPh sb="0" eb="2">
      <t>スギハラ</t>
    </rPh>
    <rPh sb="2" eb="6">
      <t>シカイイン</t>
    </rPh>
    <phoneticPr fontId="1"/>
  </si>
  <si>
    <t>杉原 正章</t>
    <rPh sb="0" eb="2">
      <t>スギハラ</t>
    </rPh>
    <rPh sb="3" eb="5">
      <t>マサアキ</t>
    </rPh>
    <phoneticPr fontId="1"/>
  </si>
  <si>
    <t>歯・歯口</t>
    <rPh sb="0" eb="1">
      <t>ハ</t>
    </rPh>
    <rPh sb="2" eb="3">
      <t>ハ</t>
    </rPh>
    <rPh sb="3" eb="4">
      <t>グチ</t>
    </rPh>
    <phoneticPr fontId="1"/>
  </si>
  <si>
    <t>住之江区御崎4-10-4 サンライズ住之江公園1F</t>
    <rPh sb="0" eb="4">
      <t>スミノエク</t>
    </rPh>
    <rPh sb="4" eb="6">
      <t>オザキ</t>
    </rPh>
    <rPh sb="18" eb="23">
      <t>スミノエコウエン</t>
    </rPh>
    <phoneticPr fontId="1"/>
  </si>
  <si>
    <t>06-6682-7719</t>
    <phoneticPr fontId="1"/>
  </si>
  <si>
    <t>石橋歯科医院</t>
    <rPh sb="0" eb="2">
      <t>イシバシ</t>
    </rPh>
    <rPh sb="2" eb="6">
      <t>シカイイン</t>
    </rPh>
    <phoneticPr fontId="1"/>
  </si>
  <si>
    <t>大谷 昌宏</t>
    <rPh sb="0" eb="2">
      <t>オオタニ</t>
    </rPh>
    <rPh sb="3" eb="4">
      <t>アキ</t>
    </rPh>
    <rPh sb="4" eb="5">
      <t>ヒロム</t>
    </rPh>
    <phoneticPr fontId="1"/>
  </si>
  <si>
    <t>堺市堺区北瓦町2-1-17-2F</t>
    <rPh sb="0" eb="4">
      <t>サカイシサカイク</t>
    </rPh>
    <rPh sb="4" eb="7">
      <t>キタカワラマチ</t>
    </rPh>
    <phoneticPr fontId="1"/>
  </si>
  <si>
    <t>堺スイミー総合クリニック</t>
    <rPh sb="0" eb="1">
      <t>サカイ</t>
    </rPh>
    <rPh sb="5" eb="7">
      <t>ソウゴウ</t>
    </rPh>
    <phoneticPr fontId="1"/>
  </si>
  <si>
    <t>古手川　輝騎</t>
    <rPh sb="0" eb="3">
      <t>コテガワ</t>
    </rPh>
    <rPh sb="4" eb="5">
      <t>カガヤ</t>
    </rPh>
    <rPh sb="5" eb="6">
      <t>キ</t>
    </rPh>
    <phoneticPr fontId="1"/>
  </si>
  <si>
    <t>消内・外・美</t>
    <rPh sb="0" eb="2">
      <t>ショウナイ</t>
    </rPh>
    <rPh sb="3" eb="4">
      <t>ソト</t>
    </rPh>
    <rPh sb="5" eb="6">
      <t>ビ</t>
    </rPh>
    <phoneticPr fontId="1"/>
  </si>
  <si>
    <t>堺市堺区東湊町1-75 LCモール2階</t>
    <rPh sb="0" eb="2">
      <t>サカイシ</t>
    </rPh>
    <rPh sb="2" eb="4">
      <t>サカイク</t>
    </rPh>
    <rPh sb="4" eb="6">
      <t>ヒガシミナト</t>
    </rPh>
    <rPh sb="6" eb="7">
      <t>マチ</t>
    </rPh>
    <rPh sb="18" eb="19">
      <t>カイ</t>
    </rPh>
    <phoneticPr fontId="1"/>
  </si>
  <si>
    <t>やなぎだ歯科</t>
    <rPh sb="4" eb="6">
      <t>シカ</t>
    </rPh>
    <phoneticPr fontId="1"/>
  </si>
  <si>
    <t>柳田 和彦</t>
    <rPh sb="0" eb="2">
      <t>ヤナギダ</t>
    </rPh>
    <rPh sb="3" eb="5">
      <t>カズヒコ</t>
    </rPh>
    <phoneticPr fontId="1"/>
  </si>
  <si>
    <t>大阪市住之江区南港北1-14-16 大阪府咲洲庁舎3階</t>
    <rPh sb="0" eb="3">
      <t>オオサカシ</t>
    </rPh>
    <rPh sb="3" eb="7">
      <t>スミノエク</t>
    </rPh>
    <rPh sb="7" eb="10">
      <t>ナンコウキタ</t>
    </rPh>
    <rPh sb="18" eb="21">
      <t>オオサカフ</t>
    </rPh>
    <rPh sb="21" eb="23">
      <t>サキス</t>
    </rPh>
    <rPh sb="23" eb="25">
      <t>チョウシャ</t>
    </rPh>
    <rPh sb="26" eb="27">
      <t>カイ</t>
    </rPh>
    <phoneticPr fontId="1"/>
  </si>
  <si>
    <t>06-6615-6120</t>
    <phoneticPr fontId="1"/>
  </si>
  <si>
    <t>ふくろうクリニック</t>
    <phoneticPr fontId="1"/>
  </si>
  <si>
    <t>山口 貴之</t>
    <rPh sb="0" eb="2">
      <t>ヤマグチ</t>
    </rPh>
    <rPh sb="3" eb="5">
      <t>タカユキ</t>
    </rPh>
    <phoneticPr fontId="1"/>
  </si>
  <si>
    <t>内・循・精</t>
    <rPh sb="0" eb="1">
      <t>ウチ</t>
    </rPh>
    <rPh sb="2" eb="3">
      <t>ジュン</t>
    </rPh>
    <rPh sb="4" eb="5">
      <t>セイ</t>
    </rPh>
    <phoneticPr fontId="1"/>
  </si>
  <si>
    <t>堺市堺区向陵西町4-12-21</t>
    <rPh sb="0" eb="2">
      <t>サカイシ</t>
    </rPh>
    <rPh sb="2" eb="4">
      <t>サカイク</t>
    </rPh>
    <rPh sb="4" eb="5">
      <t>ム</t>
    </rPh>
    <rPh sb="5" eb="6">
      <t>リョウ</t>
    </rPh>
    <rPh sb="6" eb="8">
      <t>ニシマチ</t>
    </rPh>
    <phoneticPr fontId="1"/>
  </si>
  <si>
    <t>渡辺歯科医院</t>
    <rPh sb="0" eb="2">
      <t>ワタナベ</t>
    </rPh>
    <rPh sb="2" eb="6">
      <t>シカイイン</t>
    </rPh>
    <phoneticPr fontId="1"/>
  </si>
  <si>
    <t>渡邊 林三</t>
    <rPh sb="0" eb="2">
      <t>ワタナベ</t>
    </rPh>
    <rPh sb="3" eb="4">
      <t>ハヤシ</t>
    </rPh>
    <rPh sb="4" eb="5">
      <t>サン</t>
    </rPh>
    <phoneticPr fontId="1"/>
  </si>
  <si>
    <t>堺市堺区少林寺町東1-2-6</t>
    <rPh sb="0" eb="4">
      <t>サカイシサカイク</t>
    </rPh>
    <rPh sb="4" eb="8">
      <t>ショウリンジチョウ</t>
    </rPh>
    <rPh sb="8" eb="9">
      <t>ヒガシ</t>
    </rPh>
    <phoneticPr fontId="1"/>
  </si>
  <si>
    <t>ふじもと内科小児科クリニック</t>
    <rPh sb="4" eb="6">
      <t>ナイカ</t>
    </rPh>
    <rPh sb="6" eb="9">
      <t>ショウニカ</t>
    </rPh>
    <phoneticPr fontId="1"/>
  </si>
  <si>
    <t>藤本 忠男</t>
    <rPh sb="0" eb="2">
      <t>フジモト</t>
    </rPh>
    <rPh sb="3" eb="5">
      <t>タダオ</t>
    </rPh>
    <phoneticPr fontId="1"/>
  </si>
  <si>
    <t>内・小・循・アレ</t>
    <rPh sb="0" eb="1">
      <t>ウチ</t>
    </rPh>
    <rPh sb="2" eb="3">
      <t>ショウ</t>
    </rPh>
    <rPh sb="4" eb="5">
      <t>ジュン</t>
    </rPh>
    <phoneticPr fontId="1"/>
  </si>
  <si>
    <t>松原市西大塚1-5-22</t>
    <rPh sb="0" eb="3">
      <t>マツバラシ</t>
    </rPh>
    <rPh sb="3" eb="6">
      <t>ニシオオツカ</t>
    </rPh>
    <phoneticPr fontId="1"/>
  </si>
  <si>
    <t>しげなが歯科・矯正歯科</t>
    <rPh sb="4" eb="6">
      <t>シカ</t>
    </rPh>
    <rPh sb="7" eb="11">
      <t>キョウセイシカ</t>
    </rPh>
    <phoneticPr fontId="1"/>
  </si>
  <si>
    <t>繁永 健太郎</t>
    <rPh sb="0" eb="2">
      <t>シゲナガ</t>
    </rPh>
    <rPh sb="3" eb="6">
      <t>ケンタロウ</t>
    </rPh>
    <phoneticPr fontId="1"/>
  </si>
  <si>
    <t>高石市東羽衣3-15-9</t>
    <rPh sb="3" eb="6">
      <t>ヒガシハゴロモ</t>
    </rPh>
    <phoneticPr fontId="1"/>
  </si>
  <si>
    <t>伊賀歯科医院</t>
    <rPh sb="0" eb="2">
      <t>イガ</t>
    </rPh>
    <rPh sb="2" eb="6">
      <t>シカイイン</t>
    </rPh>
    <phoneticPr fontId="1"/>
  </si>
  <si>
    <t>伊賀 己記</t>
    <rPh sb="0" eb="2">
      <t>イガ</t>
    </rPh>
    <rPh sb="3" eb="4">
      <t>オノレ</t>
    </rPh>
    <rPh sb="4" eb="5">
      <t>キ</t>
    </rPh>
    <phoneticPr fontId="1"/>
  </si>
  <si>
    <t>大阪市阿倍野区松崎町3-15-14　ジョイテル阿倍野1F</t>
    <rPh sb="0" eb="3">
      <t>オオサカシ</t>
    </rPh>
    <rPh sb="3" eb="7">
      <t>アベノク</t>
    </rPh>
    <rPh sb="7" eb="10">
      <t>マツザキチョウ</t>
    </rPh>
    <rPh sb="23" eb="26">
      <t>アベノ</t>
    </rPh>
    <phoneticPr fontId="1"/>
  </si>
  <si>
    <t>06-6624-2469</t>
    <phoneticPr fontId="1"/>
  </si>
  <si>
    <t>ゆうき歯科・矯正歯科クリニック</t>
    <rPh sb="6" eb="10">
      <t>キョウセイシカ</t>
    </rPh>
    <phoneticPr fontId="1"/>
  </si>
  <si>
    <t>いこま歯科医院</t>
    <rPh sb="3" eb="5">
      <t>シカ</t>
    </rPh>
    <rPh sb="5" eb="7">
      <t>イイン</t>
    </rPh>
    <phoneticPr fontId="1"/>
  </si>
  <si>
    <t>生駒 勇人</t>
    <rPh sb="0" eb="2">
      <t>イコマ</t>
    </rPh>
    <rPh sb="3" eb="5">
      <t>ハヤト</t>
    </rPh>
    <phoneticPr fontId="1"/>
  </si>
  <si>
    <t>大阪市阿倍野区播磨町1-20-15</t>
    <rPh sb="0" eb="3">
      <t>オオサカシ</t>
    </rPh>
    <rPh sb="3" eb="7">
      <t>アベノク</t>
    </rPh>
    <rPh sb="7" eb="10">
      <t>ハリマチョウ</t>
    </rPh>
    <phoneticPr fontId="1"/>
  </si>
  <si>
    <t>06-6621-6480</t>
    <phoneticPr fontId="1"/>
  </si>
  <si>
    <t>宮本　博文</t>
    <rPh sb="0" eb="2">
      <t>ミヤモト</t>
    </rPh>
    <rPh sb="3" eb="5">
      <t>ヒロフミ</t>
    </rPh>
    <phoneticPr fontId="1"/>
  </si>
  <si>
    <t>大阪市阿倍野区西田辺町2-2-9</t>
    <rPh sb="3" eb="7">
      <t>アベノク</t>
    </rPh>
    <rPh sb="7" eb="10">
      <t>ニシタナベ</t>
    </rPh>
    <rPh sb="10" eb="11">
      <t>マチ</t>
    </rPh>
    <phoneticPr fontId="1"/>
  </si>
  <si>
    <t>06-6690-1182</t>
    <phoneticPr fontId="1"/>
  </si>
  <si>
    <t>ほてい矯正歯科クリニック</t>
    <rPh sb="3" eb="5">
      <t>キョウセイ</t>
    </rPh>
    <rPh sb="5" eb="7">
      <t>シカ</t>
    </rPh>
    <phoneticPr fontId="1"/>
  </si>
  <si>
    <t>布袋　喜久</t>
    <rPh sb="0" eb="2">
      <t>ホテイ</t>
    </rPh>
    <rPh sb="3" eb="5">
      <t>ヨシヒサ</t>
    </rPh>
    <phoneticPr fontId="1"/>
  </si>
  <si>
    <t>堺市東区丈六174-6</t>
    <rPh sb="4" eb="6">
      <t>ジョウロク</t>
    </rPh>
    <phoneticPr fontId="1"/>
  </si>
  <si>
    <t>植木歯科医院</t>
    <rPh sb="0" eb="4">
      <t>ウエキシカ</t>
    </rPh>
    <rPh sb="4" eb="6">
      <t>イイン</t>
    </rPh>
    <phoneticPr fontId="1"/>
  </si>
  <si>
    <t>植木 俊雄</t>
    <rPh sb="0" eb="2">
      <t>ウエキ</t>
    </rPh>
    <rPh sb="3" eb="5">
      <t>トシオ</t>
    </rPh>
    <phoneticPr fontId="1"/>
  </si>
  <si>
    <t>美原区小寺427-3</t>
    <rPh sb="0" eb="3">
      <t>ミハラク</t>
    </rPh>
    <rPh sb="3" eb="5">
      <t>オデラ</t>
    </rPh>
    <phoneticPr fontId="1"/>
  </si>
  <si>
    <t>井上歯科</t>
    <rPh sb="0" eb="2">
      <t>イノウエ</t>
    </rPh>
    <rPh sb="2" eb="4">
      <t>シカ</t>
    </rPh>
    <phoneticPr fontId="1"/>
  </si>
  <si>
    <t>井上 法亮</t>
    <rPh sb="3" eb="4">
      <t>ホウ</t>
    </rPh>
    <rPh sb="4" eb="5">
      <t>リョウ</t>
    </rPh>
    <phoneticPr fontId="1"/>
  </si>
  <si>
    <t>大阪府河内長野市南花台1-16-10</t>
    <phoneticPr fontId="1"/>
  </si>
  <si>
    <t>0721-65-1118</t>
    <phoneticPr fontId="1"/>
  </si>
  <si>
    <t>072-343-2723</t>
  </si>
  <si>
    <t>072-261-1313</t>
    <phoneticPr fontId="1"/>
  </si>
  <si>
    <t>072-335-4043</t>
    <phoneticPr fontId="1"/>
  </si>
  <si>
    <t>072-337-9000</t>
    <phoneticPr fontId="1"/>
  </si>
  <si>
    <t>072-261-3283</t>
    <phoneticPr fontId="1"/>
  </si>
  <si>
    <t>072-955-4768</t>
    <phoneticPr fontId="1"/>
  </si>
  <si>
    <t>072-267-5200</t>
    <phoneticPr fontId="1"/>
  </si>
  <si>
    <t>072-264-4154</t>
    <phoneticPr fontId="1"/>
  </si>
  <si>
    <t>072-262-0300</t>
    <phoneticPr fontId="1"/>
  </si>
  <si>
    <t>072-349-8500</t>
    <phoneticPr fontId="1"/>
  </si>
  <si>
    <t>072-955-0678</t>
    <phoneticPr fontId="1"/>
  </si>
  <si>
    <t>072-362-1025</t>
    <phoneticPr fontId="1"/>
  </si>
  <si>
    <t>072-337-1811</t>
    <phoneticPr fontId="1"/>
  </si>
  <si>
    <t>072-953-0666</t>
    <phoneticPr fontId="1"/>
  </si>
  <si>
    <t>072-265-7163</t>
    <phoneticPr fontId="1"/>
  </si>
  <si>
    <t>072-955-1003</t>
    <phoneticPr fontId="1"/>
  </si>
  <si>
    <t>072-360-0648</t>
    <phoneticPr fontId="1"/>
  </si>
  <si>
    <t>072-361-2090</t>
    <phoneticPr fontId="1"/>
  </si>
  <si>
    <t>072-223-7959</t>
  </si>
  <si>
    <t>072-232-1437</t>
  </si>
  <si>
    <t>072-232-1702</t>
  </si>
  <si>
    <t>072-232-8751</t>
  </si>
  <si>
    <t>072-222-2269</t>
  </si>
  <si>
    <t>072-238-6668</t>
  </si>
  <si>
    <t>072-258-4752</t>
  </si>
  <si>
    <t>072-227-6011</t>
  </si>
  <si>
    <t>072-243-0171</t>
  </si>
  <si>
    <t>072-245-3377</t>
  </si>
  <si>
    <t>072-228-2030</t>
  </si>
  <si>
    <t>072-232-1314</t>
  </si>
  <si>
    <t>072-245-2058</t>
  </si>
  <si>
    <t>072-229-2833</t>
  </si>
  <si>
    <t>072-233-3888</t>
  </si>
  <si>
    <t>072-222-1288</t>
  </si>
  <si>
    <t>072-232-1631</t>
  </si>
  <si>
    <t>072-238-5514</t>
  </si>
  <si>
    <t>072-223-0610</t>
  </si>
  <si>
    <t>072-227-6051</t>
  </si>
  <si>
    <t>072-225-0220</t>
  </si>
  <si>
    <t>072-232-1196</t>
  </si>
  <si>
    <t>072-233-3285</t>
  </si>
  <si>
    <t>072-241-0016</t>
  </si>
  <si>
    <t>072-282-5519</t>
  </si>
  <si>
    <t>072-229-1253</t>
  </si>
  <si>
    <t>072-254-5123</t>
  </si>
  <si>
    <t>072-238-5335</t>
  </si>
  <si>
    <t>072-241-2424</t>
  </si>
  <si>
    <t>072-226-8733</t>
  </si>
  <si>
    <t>072-243-7468</t>
  </si>
  <si>
    <t>072-224-3387</t>
  </si>
  <si>
    <t>072-232-4003</t>
  </si>
  <si>
    <t>072-221-7543</t>
  </si>
  <si>
    <t>072-226-5688</t>
  </si>
  <si>
    <t>072-222-1717</t>
  </si>
  <si>
    <t>072-275-6631</t>
  </si>
  <si>
    <t>072-232-1169</t>
  </si>
  <si>
    <t>072-222-2410</t>
  </si>
  <si>
    <t>072-221-5515</t>
  </si>
  <si>
    <t>072-222-5208</t>
  </si>
  <si>
    <t>072-222-0236</t>
  </si>
  <si>
    <t>072-232-2635</t>
  </si>
  <si>
    <t>072-232-1395</t>
  </si>
  <si>
    <t>072-250-0511</t>
  </si>
  <si>
    <t>072-282-8445</t>
  </si>
  <si>
    <t>072-238-3578</t>
  </si>
  <si>
    <t>072-247-7847</t>
  </si>
  <si>
    <t>072-257-8100</t>
  </si>
  <si>
    <t>072-226-0015</t>
  </si>
  <si>
    <t>072-280-1121</t>
  </si>
  <si>
    <t>072-229-5517</t>
  </si>
  <si>
    <t>072-232-0780</t>
  </si>
  <si>
    <t>072-233-5518</t>
  </si>
  <si>
    <t>072-233-0080</t>
  </si>
  <si>
    <t>072-222-5363</t>
  </si>
  <si>
    <t>072-233-6933</t>
  </si>
  <si>
    <t>072-241-0119</t>
  </si>
  <si>
    <t>072-275-8129</t>
  </si>
  <si>
    <t>072-225-1881</t>
  </si>
  <si>
    <t>072-221-0080</t>
  </si>
  <si>
    <t>072-280-7005</t>
  </si>
  <si>
    <t>072-243-0100</t>
  </si>
  <si>
    <t>072-282-6331</t>
  </si>
  <si>
    <t>072-227-6381</t>
  </si>
  <si>
    <t>072-223-7675</t>
  </si>
  <si>
    <t>072-225-3535</t>
  </si>
  <si>
    <t>072-232-3090</t>
  </si>
  <si>
    <t>072-226-7778</t>
  </si>
  <si>
    <t>072-227-6600</t>
  </si>
  <si>
    <t>072-222-3831</t>
  </si>
  <si>
    <t>072-260-9450</t>
  </si>
  <si>
    <t>072-229-0708</t>
  </si>
  <si>
    <t>072-232-9096</t>
  </si>
  <si>
    <t>072-233-2659</t>
  </si>
  <si>
    <t>072-222-0152</t>
  </si>
  <si>
    <t>072-223-8775</t>
  </si>
  <si>
    <t>072-227-2888</t>
  </si>
  <si>
    <t>072-226-0770</t>
  </si>
  <si>
    <t>072-232-4928</t>
  </si>
  <si>
    <t>072-228-7205</t>
  </si>
  <si>
    <t>072-256-6636</t>
  </si>
  <si>
    <t>072-233-0033</t>
  </si>
  <si>
    <t>072-238-3355</t>
  </si>
  <si>
    <t>072-229-8855</t>
  </si>
  <si>
    <t>072-250-4133</t>
  </si>
  <si>
    <t>072-233-5630</t>
  </si>
  <si>
    <t>072-280-0500</t>
  </si>
  <si>
    <t>072-244-3170</t>
  </si>
  <si>
    <t>072-233-1790</t>
  </si>
  <si>
    <t>072-238-1796</t>
  </si>
  <si>
    <t>072-238-5966</t>
  </si>
  <si>
    <t>072-227-8451</t>
  </si>
  <si>
    <t>072-233-0418</t>
  </si>
  <si>
    <t>072-224-2418</t>
  </si>
  <si>
    <t>072-223-8847</t>
  </si>
  <si>
    <t>072-226-8211</t>
  </si>
  <si>
    <t>072-276-4618</t>
  </si>
  <si>
    <t>072-223-0067</t>
  </si>
  <si>
    <t>072-232-4035</t>
  </si>
  <si>
    <t>072-233-4500</t>
  </si>
  <si>
    <t>072-260-4215</t>
  </si>
  <si>
    <t>072-233-6480</t>
  </si>
  <si>
    <t>072-247-7227</t>
  </si>
  <si>
    <t>072-233-4222</t>
  </si>
  <si>
    <t>072-238-8148</t>
  </si>
  <si>
    <t>072-275-5573</t>
  </si>
  <si>
    <t>072-221-2008</t>
  </si>
  <si>
    <t>072-221-2222</t>
  </si>
  <si>
    <t>072-223-5025</t>
  </si>
  <si>
    <t>072-232-5445</t>
  </si>
  <si>
    <t>072-225-6480</t>
  </si>
  <si>
    <t>072-232-8469</t>
  </si>
  <si>
    <t>072-232-5015</t>
  </si>
  <si>
    <t>072-232-1851</t>
  </si>
  <si>
    <t>072-232-1377</t>
  </si>
  <si>
    <t>072-238-9743</t>
  </si>
  <si>
    <t>072-222-1182</t>
  </si>
  <si>
    <t>072-238-7282</t>
  </si>
  <si>
    <t>072-229-1818</t>
  </si>
  <si>
    <t>072-258-6269</t>
  </si>
  <si>
    <t>072-222-4618</t>
  </si>
  <si>
    <t>072-224-4181</t>
  </si>
  <si>
    <t>072-232-1414</t>
  </si>
  <si>
    <t>072-240-8608</t>
  </si>
  <si>
    <t>072-242-7801</t>
  </si>
  <si>
    <t>072-257-9919</t>
  </si>
  <si>
    <t>072-250-4152</t>
  </si>
  <si>
    <t>072-257-6226</t>
  </si>
  <si>
    <t>072-257-1682</t>
  </si>
  <si>
    <t>072-240-3510</t>
  </si>
  <si>
    <t>072-252-0816</t>
  </si>
  <si>
    <t>072-259-1000</t>
  </si>
  <si>
    <t>072-255-3712</t>
  </si>
  <si>
    <t>072-240-0122</t>
  </si>
  <si>
    <t>072-259-5300</t>
  </si>
  <si>
    <t>072-250-7255</t>
  </si>
  <si>
    <t>072-255-8887</t>
  </si>
  <si>
    <t>072-252-2010</t>
  </si>
  <si>
    <t>072-276-4755</t>
  </si>
  <si>
    <t>072-246-8877</t>
  </si>
  <si>
    <t>072-251-7548</t>
  </si>
  <si>
    <t>072-250-2960</t>
  </si>
  <si>
    <t>072-275-8980</t>
  </si>
  <si>
    <t>072-246-0770</t>
  </si>
  <si>
    <t>072-277-8605</t>
  </si>
  <si>
    <t>072-258-8282</t>
  </si>
  <si>
    <t>072-253-8510</t>
  </si>
  <si>
    <t>072-250-6211</t>
  </si>
  <si>
    <t>072-252-0022</t>
  </si>
  <si>
    <t>072-240-9371</t>
  </si>
  <si>
    <t>072-258-3565</t>
  </si>
  <si>
    <t>072-275-8502</t>
  </si>
  <si>
    <t>072-252-2149</t>
  </si>
  <si>
    <t>072-252-8882</t>
  </si>
  <si>
    <t>072-250-0200</t>
  </si>
  <si>
    <t>072-252-0101</t>
  </si>
  <si>
    <t>072-281-0099</t>
  </si>
  <si>
    <t>072-252-1856</t>
  </si>
  <si>
    <t>072-240-2370</t>
  </si>
  <si>
    <t>072-255-5929</t>
  </si>
  <si>
    <t>072-256-2330</t>
  </si>
  <si>
    <t>072-257-5585</t>
  </si>
  <si>
    <t>072-250-5551</t>
  </si>
  <si>
    <t>072-251-2663</t>
  </si>
  <si>
    <t>072-251-2020</t>
  </si>
  <si>
    <t>072-255-7177</t>
  </si>
  <si>
    <t>072-246-6611</t>
  </si>
  <si>
    <t>072-257-2033</t>
  </si>
  <si>
    <t>072-240-8484</t>
  </si>
  <si>
    <t>072-251-0125</t>
  </si>
  <si>
    <t>072-240-2021</t>
  </si>
  <si>
    <t>072-260-4300</t>
  </si>
  <si>
    <t>072-240-8080</t>
  </si>
  <si>
    <t>072-254-6767</t>
  </si>
  <si>
    <t>072-252-3504</t>
  </si>
  <si>
    <t>072-252-0634</t>
  </si>
  <si>
    <t>072-259-2780</t>
  </si>
  <si>
    <t>072-240-1919</t>
  </si>
  <si>
    <t>072-252-8484</t>
  </si>
  <si>
    <t>072-253-9300</t>
  </si>
  <si>
    <t>072-240-7830</t>
  </si>
  <si>
    <t>072-259-1107</t>
  </si>
  <si>
    <t>072-257-0380</t>
  </si>
  <si>
    <t>072-252-8565</t>
  </si>
  <si>
    <t>072-258-1341</t>
  </si>
  <si>
    <t>072-254-8875</t>
  </si>
  <si>
    <t>072-252-3279</t>
  </si>
  <si>
    <t>072-240-0611</t>
  </si>
  <si>
    <t>072-240-0085</t>
  </si>
  <si>
    <t>072-251-4110</t>
  </si>
  <si>
    <t>072-250-6602</t>
  </si>
  <si>
    <t>072-253-7890</t>
  </si>
  <si>
    <t>072-246-7570</t>
  </si>
  <si>
    <t>072-258-4646</t>
  </si>
  <si>
    <t>072-247-7500</t>
  </si>
  <si>
    <t>072-259-2224</t>
  </si>
  <si>
    <t>072-257-0240</t>
  </si>
  <si>
    <t>072-240-5155</t>
  </si>
  <si>
    <t>072-240-8820</t>
  </si>
  <si>
    <t>072-253-0405</t>
  </si>
  <si>
    <t>072-253-6599</t>
  </si>
  <si>
    <t>072-258-1520</t>
  </si>
  <si>
    <t>072-275-9907</t>
  </si>
  <si>
    <t>072-256-1720</t>
  </si>
  <si>
    <t>072-252-2750</t>
  </si>
  <si>
    <t>072-246-4182</t>
  </si>
  <si>
    <t>072-252-2172</t>
  </si>
  <si>
    <t>072-255-4181</t>
  </si>
  <si>
    <t>072-257-2320</t>
  </si>
  <si>
    <t>072-254-1180</t>
  </si>
  <si>
    <t>072-257-7800</t>
  </si>
  <si>
    <t>072-252-1931</t>
  </si>
  <si>
    <t>072-251-3010</t>
  </si>
  <si>
    <t>072-270-7415</t>
  </si>
  <si>
    <t>072-272-2101</t>
  </si>
  <si>
    <t>072-270-7700</t>
  </si>
  <si>
    <t>072-275-8783</t>
  </si>
  <si>
    <t>072-260-1616</t>
  </si>
  <si>
    <t>072-279-1322</t>
  </si>
  <si>
    <t>072-260-0511</t>
  </si>
  <si>
    <t>072-276-1107</t>
  </si>
  <si>
    <t>072-260-1450</t>
  </si>
  <si>
    <t>072-267-6789</t>
  </si>
  <si>
    <t>072-265-5516</t>
  </si>
  <si>
    <t>072-271-1801</t>
  </si>
  <si>
    <t>072-272-8811</t>
  </si>
  <si>
    <t>072-261-4782</t>
  </si>
  <si>
    <t>072-281-3340</t>
  </si>
  <si>
    <t>072-244-1594</t>
  </si>
  <si>
    <t>072-261-2100</t>
  </si>
  <si>
    <t>072-242-1114</t>
  </si>
  <si>
    <t>072-265-5501</t>
  </si>
  <si>
    <t>072-275-5512</t>
  </si>
  <si>
    <t>072-247-5275</t>
  </si>
  <si>
    <t>072-265-0120</t>
  </si>
  <si>
    <t>072-266-0222</t>
  </si>
  <si>
    <t>072-247-9411</t>
  </si>
  <si>
    <t>072-269-5551</t>
  </si>
  <si>
    <t>072-349-6500</t>
  </si>
  <si>
    <t>072-276-7575</t>
  </si>
  <si>
    <t>072-271-7537</t>
  </si>
  <si>
    <t>072-272-6800</t>
  </si>
  <si>
    <t>072-261-1519</t>
  </si>
  <si>
    <t>072-267-7564</t>
  </si>
  <si>
    <t>072-261-1688</t>
  </si>
  <si>
    <t>072-271-0300</t>
  </si>
  <si>
    <t>072-262-5073</t>
  </si>
  <si>
    <t>072-262-0119</t>
  </si>
  <si>
    <t>072-241-1188</t>
  </si>
  <si>
    <t>072-288-1011</t>
  </si>
  <si>
    <t>072-285-0256</t>
  </si>
  <si>
    <t>072-286-6110</t>
  </si>
  <si>
    <t>072-286-5893</t>
  </si>
  <si>
    <t>072-234-3001</t>
  </si>
  <si>
    <t>072-289-5221</t>
  </si>
  <si>
    <t>072-285-0436</t>
  </si>
  <si>
    <t>072-235-0018</t>
  </si>
  <si>
    <t>072-257-3588</t>
  </si>
  <si>
    <t>072-288-3691</t>
  </si>
  <si>
    <t>072-230-1201</t>
  </si>
  <si>
    <t>072-285-5250</t>
  </si>
  <si>
    <t>072-239-1141</t>
  </si>
  <si>
    <t>072-288-2001</t>
  </si>
  <si>
    <t>072-286-0888</t>
  </si>
  <si>
    <t>072-288-5800</t>
  </si>
  <si>
    <t>072-286-5088</t>
  </si>
  <si>
    <t>072-289-6784</t>
  </si>
  <si>
    <t>072-288-3939</t>
  </si>
  <si>
    <t>072-288-3636</t>
  </si>
  <si>
    <t>072-270-5119</t>
  </si>
  <si>
    <t>072-270-1780</t>
  </si>
  <si>
    <t>072-235-7711</t>
  </si>
  <si>
    <t>072-270-3380</t>
  </si>
  <si>
    <t>072-230-3344</t>
  </si>
  <si>
    <t>072-247-7602</t>
  </si>
  <si>
    <t>072-279-6250</t>
  </si>
  <si>
    <t>072-276-1616</t>
  </si>
  <si>
    <t>072-261-1123</t>
  </si>
  <si>
    <t>072-270-7777</t>
  </si>
  <si>
    <t>072-274-5355</t>
  </si>
  <si>
    <t>072-276-5111</t>
  </si>
  <si>
    <t>072-270-5211</t>
  </si>
  <si>
    <t>072-276-5040</t>
  </si>
  <si>
    <t>072-237-0256</t>
  </si>
  <si>
    <t>072-279-5525</t>
  </si>
  <si>
    <t>072-239-8110</t>
  </si>
  <si>
    <t>072-239-5988</t>
  </si>
  <si>
    <t>072-292-3830</t>
  </si>
  <si>
    <t>072-295-1100</t>
  </si>
  <si>
    <t>072-295-9595</t>
  </si>
  <si>
    <t>072-295-8341</t>
  </si>
  <si>
    <t>072-284-3232</t>
  </si>
  <si>
    <t>072-290-0777</t>
  </si>
  <si>
    <t>072-296-5726</t>
  </si>
  <si>
    <t>072-293-4111</t>
  </si>
  <si>
    <t>072-298-5486</t>
  </si>
  <si>
    <t>072-293-6223</t>
  </si>
  <si>
    <t>072-292-2090</t>
  </si>
  <si>
    <t>072-266-6480</t>
  </si>
  <si>
    <t>072-365-7379</t>
  </si>
  <si>
    <t>072-938-3307</t>
  </si>
  <si>
    <t>072-365-4173</t>
  </si>
  <si>
    <t>072-272-0796</t>
  </si>
  <si>
    <t>072-239-0008</t>
  </si>
  <si>
    <t>072-955-3317</t>
  </si>
  <si>
    <t>072-298-0118</t>
  </si>
  <si>
    <t>072-366-8007</t>
  </si>
  <si>
    <t>072-361-1801</t>
  </si>
  <si>
    <t>072-246-9474</t>
  </si>
  <si>
    <t>072-292-8249</t>
  </si>
  <si>
    <t>072-289-5261</t>
  </si>
  <si>
    <t>072-368-0288</t>
  </si>
  <si>
    <t>072-938-6480</t>
  </si>
  <si>
    <t>072-366-9060</t>
  </si>
  <si>
    <t>072-368-3246</t>
  </si>
  <si>
    <t>072-365-5280</t>
  </si>
  <si>
    <t>072-366-3900</t>
  </si>
  <si>
    <t>072-247-2223</t>
  </si>
  <si>
    <t>072-276-4828</t>
  </si>
  <si>
    <t>072-298-6718</t>
  </si>
  <si>
    <t>072-237-3739</t>
  </si>
  <si>
    <t>072-366-0105</t>
  </si>
  <si>
    <t>072-266-3918</t>
  </si>
  <si>
    <t>072-362-4180</t>
  </si>
  <si>
    <t>072-955-2285</t>
  </si>
  <si>
    <t>072-246-9177</t>
  </si>
  <si>
    <t>072-365-4823</t>
  </si>
  <si>
    <t>072-367-6480</t>
  </si>
  <si>
    <t>堺市南区桃山台2-3-4ツインビル桃山2階</t>
    <phoneticPr fontId="1"/>
  </si>
  <si>
    <t>福家　晃</t>
    <rPh sb="0" eb="2">
      <t>フケ</t>
    </rPh>
    <rPh sb="3" eb="4">
      <t>アキラ</t>
    </rPh>
    <phoneticPr fontId="1"/>
  </si>
  <si>
    <t>堺市堺区一条通13-23 コノミヤ堺東店2階</t>
    <rPh sb="0" eb="2">
      <t>サカイシ</t>
    </rPh>
    <rPh sb="2" eb="4">
      <t>サカイク</t>
    </rPh>
    <rPh sb="4" eb="7">
      <t>イチジョウドオリ</t>
    </rPh>
    <rPh sb="17" eb="19">
      <t>サカイヒガシ</t>
    </rPh>
    <rPh sb="19" eb="20">
      <t>ミセ</t>
    </rPh>
    <rPh sb="21" eb="22">
      <t>カイ</t>
    </rPh>
    <phoneticPr fontId="1"/>
  </si>
  <si>
    <t>072-224-0006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</si>
  <si>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</si>
  <si>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浅沼　舞</t>
    <rPh sb="0" eb="2">
      <t>アサヌマ</t>
    </rPh>
    <rPh sb="3" eb="4">
      <t>マイ</t>
    </rPh>
    <phoneticPr fontId="1"/>
  </si>
  <si>
    <t>内・循内・訪</t>
    <rPh sb="0" eb="1">
      <t>ウチ</t>
    </rPh>
    <rPh sb="2" eb="4">
      <t>ジュンナイ</t>
    </rPh>
    <rPh sb="5" eb="6">
      <t>ホウ</t>
    </rPh>
    <phoneticPr fontId="1"/>
  </si>
  <si>
    <t>ひだまりこども診療所</t>
    <rPh sb="7" eb="10">
      <t>シンリョウジョ</t>
    </rPh>
    <phoneticPr fontId="1"/>
  </si>
  <si>
    <t>藤田 賢司</t>
    <rPh sb="0" eb="2">
      <t>フジタ</t>
    </rPh>
    <rPh sb="3" eb="5">
      <t>ケンジ</t>
    </rPh>
    <phoneticPr fontId="1"/>
  </si>
  <si>
    <t>小・アレ</t>
    <rPh sb="0" eb="1">
      <t>ショウ</t>
    </rPh>
    <phoneticPr fontId="1"/>
  </si>
  <si>
    <t>堺市中区新家町766-7</t>
    <rPh sb="0" eb="2">
      <t>サカイシ</t>
    </rPh>
    <rPh sb="2" eb="4">
      <t>ナカク</t>
    </rPh>
    <rPh sb="4" eb="7">
      <t>ニノミチョウ</t>
    </rPh>
    <phoneticPr fontId="1"/>
  </si>
  <si>
    <t>072-349-7421</t>
    <phoneticPr fontId="1"/>
  </si>
  <si>
    <t>三国ヶ丘まんだい整形外科</t>
    <rPh sb="0" eb="4">
      <t>ミクニガオカ</t>
    </rPh>
    <rPh sb="8" eb="12">
      <t>セイケイゲカ</t>
    </rPh>
    <phoneticPr fontId="1"/>
  </si>
  <si>
    <t>万代 幸司</t>
    <rPh sb="0" eb="2">
      <t>マンダイ</t>
    </rPh>
    <rPh sb="3" eb="5">
      <t>ユキツカサ</t>
    </rPh>
    <phoneticPr fontId="1"/>
  </si>
  <si>
    <t>072-275-5283</t>
    <phoneticPr fontId="1"/>
  </si>
  <si>
    <t>三国ヶ丘かとう整形外科クリニック</t>
    <rPh sb="0" eb="4">
      <t>ミクニガオカ</t>
    </rPh>
    <rPh sb="7" eb="11">
      <t>セイケイゲカ</t>
    </rPh>
    <phoneticPr fontId="1"/>
  </si>
  <si>
    <t>加藤 領</t>
    <rPh sb="3" eb="4">
      <t>リョウ</t>
    </rPh>
    <phoneticPr fontId="1"/>
  </si>
  <si>
    <t>堺市堺区向陵西町4-11-15三国ヶ丘駅前ビル1F</t>
    <phoneticPr fontId="1"/>
  </si>
  <si>
    <t>堺市堺区向陵中町1-5-25　メディカルケアモール三国ヶ丘1F</t>
    <rPh sb="0" eb="2">
      <t>サカイシ</t>
    </rPh>
    <rPh sb="2" eb="4">
      <t>サカイク</t>
    </rPh>
    <rPh sb="4" eb="5">
      <t>ム</t>
    </rPh>
    <rPh sb="5" eb="6">
      <t>リョウ</t>
    </rPh>
    <rPh sb="6" eb="8">
      <t>ナカマチ</t>
    </rPh>
    <rPh sb="25" eb="29">
      <t>ミクニガオカ</t>
    </rPh>
    <phoneticPr fontId="1"/>
  </si>
  <si>
    <t>072-242-4913</t>
    <phoneticPr fontId="1"/>
  </si>
  <si>
    <t>ばば脳神経外科・救急科・健診クリニック</t>
    <rPh sb="2" eb="7">
      <t>ノウシンケイゲカ</t>
    </rPh>
    <rPh sb="8" eb="11">
      <t>キュウキュウカ</t>
    </rPh>
    <rPh sb="12" eb="14">
      <t>ケンシン</t>
    </rPh>
    <phoneticPr fontId="1"/>
  </si>
  <si>
    <t>馬場 貴仁</t>
    <rPh sb="0" eb="2">
      <t>ババ</t>
    </rPh>
    <rPh sb="3" eb="5">
      <t>タカヒト</t>
    </rPh>
    <phoneticPr fontId="1"/>
  </si>
  <si>
    <t>脳外・救・放</t>
    <rPh sb="0" eb="2">
      <t>ノウゲ</t>
    </rPh>
    <rPh sb="3" eb="4">
      <t>キュウ</t>
    </rPh>
    <rPh sb="5" eb="6">
      <t>ホウ</t>
    </rPh>
    <phoneticPr fontId="1"/>
  </si>
  <si>
    <t>堺市東区日置荘西町4-35-10 メディカルスクエア初芝駅前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rPh sb="26" eb="28">
      <t>ハツシバ</t>
    </rPh>
    <rPh sb="28" eb="29">
      <t>エキ</t>
    </rPh>
    <rPh sb="29" eb="30">
      <t>マエ</t>
    </rPh>
    <phoneticPr fontId="1"/>
  </si>
  <si>
    <t>072-289-9758</t>
    <phoneticPr fontId="1"/>
  </si>
  <si>
    <t>前田脳神経外科クリニック</t>
    <rPh sb="0" eb="2">
      <t>マエダ</t>
    </rPh>
    <rPh sb="2" eb="7">
      <t>ノウシンケイゲカ</t>
    </rPh>
    <phoneticPr fontId="1"/>
  </si>
  <si>
    <t>前田 一史</t>
    <rPh sb="0" eb="2">
      <t>マエダ</t>
    </rPh>
    <rPh sb="3" eb="5">
      <t>カズシ</t>
    </rPh>
    <phoneticPr fontId="1"/>
  </si>
  <si>
    <t>脳外</t>
    <rPh sb="0" eb="2">
      <t>ノウゲ</t>
    </rPh>
    <phoneticPr fontId="1"/>
  </si>
  <si>
    <t>堺市西区鳳東町6-637-1 2F</t>
    <rPh sb="0" eb="2">
      <t>サカイシ</t>
    </rPh>
    <rPh sb="2" eb="4">
      <t>ニシク</t>
    </rPh>
    <rPh sb="4" eb="7">
      <t>オオトリヒガシマチ</t>
    </rPh>
    <phoneticPr fontId="1"/>
  </si>
  <si>
    <t>072-289-7678</t>
    <phoneticPr fontId="1"/>
  </si>
  <si>
    <t>岩津整形外科クリニック</t>
    <rPh sb="0" eb="2">
      <t>イワツ</t>
    </rPh>
    <rPh sb="2" eb="6">
      <t>セイケイゲカ</t>
    </rPh>
    <phoneticPr fontId="1"/>
  </si>
  <si>
    <t>岩津 友大</t>
    <rPh sb="0" eb="2">
      <t>イワツ</t>
    </rPh>
    <rPh sb="3" eb="5">
      <t>ユウダイ</t>
    </rPh>
    <phoneticPr fontId="1"/>
  </si>
  <si>
    <t>堺市堺区三宝町1-26-1 南海七道駅前クリニックビル3階</t>
    <rPh sb="0" eb="2">
      <t>サカイシ</t>
    </rPh>
    <rPh sb="2" eb="4">
      <t>サカイク</t>
    </rPh>
    <rPh sb="4" eb="7">
      <t>サンボウマチ</t>
    </rPh>
    <rPh sb="14" eb="16">
      <t>ナンカイ</t>
    </rPh>
    <rPh sb="16" eb="18">
      <t>シチドウ</t>
    </rPh>
    <rPh sb="18" eb="20">
      <t>エキマエ</t>
    </rPh>
    <rPh sb="28" eb="29">
      <t>カイ</t>
    </rPh>
    <phoneticPr fontId="1"/>
  </si>
  <si>
    <t>072-247-7678</t>
    <phoneticPr fontId="1"/>
  </si>
  <si>
    <t>たけのこキッズくりにっく</t>
    <phoneticPr fontId="1"/>
  </si>
  <si>
    <t>塩見　和之</t>
    <rPh sb="4" eb="5">
      <t>ユキ</t>
    </rPh>
    <phoneticPr fontId="1"/>
  </si>
  <si>
    <t>堺市東区日置荘西町4-35-10 メディカルスクエア初芝駅前205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rPh sb="26" eb="28">
      <t>ハツシバ</t>
    </rPh>
    <rPh sb="28" eb="29">
      <t>エキ</t>
    </rPh>
    <rPh sb="29" eb="30">
      <t>マエ</t>
    </rPh>
    <phoneticPr fontId="1"/>
  </si>
  <si>
    <t>072-284-9831</t>
    <phoneticPr fontId="1"/>
  </si>
  <si>
    <t>福家歯科</t>
    <rPh sb="0" eb="2">
      <t>フケ</t>
    </rPh>
    <rPh sb="2" eb="4">
      <t>シカ</t>
    </rPh>
    <phoneticPr fontId="1"/>
  </si>
  <si>
    <t>ち</t>
    <phoneticPr fontId="1"/>
  </si>
  <si>
    <t>千葉歯科医院</t>
    <rPh sb="0" eb="2">
      <t>チバ</t>
    </rPh>
    <rPh sb="2" eb="6">
      <t>シカイイン</t>
    </rPh>
    <phoneticPr fontId="1"/>
  </si>
  <si>
    <t>千葉 大輔</t>
    <rPh sb="0" eb="2">
      <t>チバ</t>
    </rPh>
    <rPh sb="3" eb="5">
      <t>ダイスケ</t>
    </rPh>
    <phoneticPr fontId="1"/>
  </si>
  <si>
    <t>大阪狭山市狭山1-864-1</t>
    <rPh sb="0" eb="5">
      <t>オオサカサヤマシ</t>
    </rPh>
    <rPh sb="5" eb="7">
      <t>サヤマ</t>
    </rPh>
    <phoneticPr fontId="1"/>
  </si>
  <si>
    <t>072-365-4825</t>
    <phoneticPr fontId="1"/>
  </si>
  <si>
    <t>中村歯科医院</t>
    <rPh sb="0" eb="2">
      <t>ナカムラ</t>
    </rPh>
    <rPh sb="2" eb="6">
      <t>シカイイン</t>
    </rPh>
    <phoneticPr fontId="1"/>
  </si>
  <si>
    <t>中村 安隆</t>
    <rPh sb="0" eb="2">
      <t>ナカムラ</t>
    </rPh>
    <rPh sb="3" eb="4">
      <t>ヤス</t>
    </rPh>
    <rPh sb="4" eb="5">
      <t>タカシ</t>
    </rPh>
    <phoneticPr fontId="1"/>
  </si>
  <si>
    <t>大阪狭山市池尻中1-28-11</t>
    <rPh sb="0" eb="5">
      <t>オオサカサヤマシ</t>
    </rPh>
    <rPh sb="5" eb="8">
      <t>イケジリナカ</t>
    </rPh>
    <phoneticPr fontId="1"/>
  </si>
  <si>
    <t>072-367-3450</t>
    <phoneticPr fontId="1"/>
  </si>
  <si>
    <t>まつうら整形・肩肘スポーツクリニック</t>
    <rPh sb="4" eb="6">
      <t>セイケイ</t>
    </rPh>
    <rPh sb="7" eb="9">
      <t>カタヒジ</t>
    </rPh>
    <phoneticPr fontId="1"/>
  </si>
  <si>
    <t>松浦 健司</t>
    <rPh sb="0" eb="2">
      <t>マツウラ</t>
    </rPh>
    <rPh sb="3" eb="5">
      <t>タケシ</t>
    </rPh>
    <phoneticPr fontId="1"/>
  </si>
  <si>
    <t>北野医院</t>
    <rPh sb="0" eb="4">
      <t>キタノイイン</t>
    </rPh>
    <phoneticPr fontId="1"/>
  </si>
  <si>
    <t>北野 年弘</t>
    <rPh sb="0" eb="2">
      <t>キタノ</t>
    </rPh>
    <rPh sb="3" eb="5">
      <t>トシヒロ</t>
    </rPh>
    <phoneticPr fontId="1"/>
  </si>
  <si>
    <t>堺市北区百舌鳥梅町1-9-13</t>
    <rPh sb="0" eb="2">
      <t>サカイシ</t>
    </rPh>
    <rPh sb="2" eb="4">
      <t>キタク</t>
    </rPh>
    <rPh sb="4" eb="9">
      <t>モズウメマチ</t>
    </rPh>
    <phoneticPr fontId="1"/>
  </si>
  <si>
    <t>072-258-6720</t>
    <phoneticPr fontId="1"/>
  </si>
  <si>
    <t>げんクリニック</t>
    <phoneticPr fontId="1"/>
  </si>
  <si>
    <t>中川 元</t>
    <rPh sb="3" eb="4">
      <t>ゲン</t>
    </rPh>
    <phoneticPr fontId="1"/>
  </si>
  <si>
    <t>小・内・アレ・小精</t>
    <rPh sb="0" eb="1">
      <t>ショウ</t>
    </rPh>
    <rPh sb="2" eb="3">
      <t>ウチ</t>
    </rPh>
    <rPh sb="7" eb="8">
      <t>コ</t>
    </rPh>
    <rPh sb="8" eb="9">
      <t>セイ</t>
    </rPh>
    <phoneticPr fontId="1"/>
  </si>
  <si>
    <t>堺市堺区向陵西町4-7-34</t>
    <rPh sb="0" eb="2">
      <t>サカイシ</t>
    </rPh>
    <rPh sb="2" eb="4">
      <t>サカイク</t>
    </rPh>
    <rPh sb="4" eb="6">
      <t>コウリョウ</t>
    </rPh>
    <rPh sb="6" eb="8">
      <t>ニシマチ</t>
    </rPh>
    <phoneticPr fontId="1"/>
  </si>
  <si>
    <t>072-242-3290</t>
    <phoneticPr fontId="1"/>
  </si>
  <si>
    <t>げ</t>
    <phoneticPr fontId="1"/>
  </si>
  <si>
    <t>堀野歯科東湊診療所</t>
    <rPh sb="0" eb="2">
      <t>ホリノ</t>
    </rPh>
    <rPh sb="2" eb="4">
      <t>シカ</t>
    </rPh>
    <rPh sb="4" eb="6">
      <t>ヒガシミナト</t>
    </rPh>
    <rPh sb="6" eb="9">
      <t>シンリョウジョ</t>
    </rPh>
    <phoneticPr fontId="1"/>
  </si>
  <si>
    <t>堀野　慎也</t>
    <rPh sb="0" eb="2">
      <t>ホリノ</t>
    </rPh>
    <rPh sb="3" eb="5">
      <t>シンヤ</t>
    </rPh>
    <phoneticPr fontId="1"/>
  </si>
  <si>
    <t>堺市堺区東湊町5-316</t>
    <rPh sb="0" eb="4">
      <t>サカイシサカイク</t>
    </rPh>
    <rPh sb="4" eb="6">
      <t>ヒガシミナト</t>
    </rPh>
    <rPh sb="6" eb="7">
      <t>マチ</t>
    </rPh>
    <phoneticPr fontId="1"/>
  </si>
  <si>
    <t>072-241-3307</t>
    <phoneticPr fontId="1"/>
  </si>
  <si>
    <t>おひさま歯科　浅香山クリニック</t>
    <rPh sb="4" eb="6">
      <t>シカ</t>
    </rPh>
    <rPh sb="7" eb="10">
      <t>アサカヤマ</t>
    </rPh>
    <phoneticPr fontId="1"/>
  </si>
  <si>
    <t>吉門　吉祐</t>
    <rPh sb="0" eb="2">
      <t>ヨシカド</t>
    </rPh>
    <rPh sb="3" eb="4">
      <t>ヨシ</t>
    </rPh>
    <rPh sb="4" eb="5">
      <t>スケ</t>
    </rPh>
    <phoneticPr fontId="1"/>
  </si>
  <si>
    <t>歯・歯口・矯歯・小歯</t>
    <rPh sb="0" eb="1">
      <t>ハ</t>
    </rPh>
    <rPh sb="2" eb="3">
      <t>ハ</t>
    </rPh>
    <rPh sb="3" eb="4">
      <t>クチ</t>
    </rPh>
    <rPh sb="5" eb="6">
      <t>キョウ</t>
    </rPh>
    <rPh sb="6" eb="7">
      <t>ハ</t>
    </rPh>
    <rPh sb="8" eb="9">
      <t>コ</t>
    </rPh>
    <rPh sb="9" eb="10">
      <t>ハ</t>
    </rPh>
    <phoneticPr fontId="1"/>
  </si>
  <si>
    <t>堺市堺区高須町1-1-50</t>
    <rPh sb="0" eb="4">
      <t>サカイシサカイク</t>
    </rPh>
    <rPh sb="4" eb="7">
      <t>タカスチョウ</t>
    </rPh>
    <phoneticPr fontId="1"/>
  </si>
  <si>
    <t>072-221-0130</t>
    <phoneticPr fontId="1"/>
  </si>
  <si>
    <t>森歯科医院</t>
    <rPh sb="1" eb="3">
      <t>シカ</t>
    </rPh>
    <rPh sb="3" eb="5">
      <t>イイン</t>
    </rPh>
    <phoneticPr fontId="1"/>
  </si>
  <si>
    <t>森　純一</t>
    <rPh sb="0" eb="1">
      <t>モリ</t>
    </rPh>
    <rPh sb="2" eb="4">
      <t>ジュンイチ</t>
    </rPh>
    <phoneticPr fontId="1"/>
  </si>
  <si>
    <t>堺市北区金岡町704-2-1-10</t>
    <rPh sb="0" eb="1">
      <t>サカイ</t>
    </rPh>
    <rPh sb="1" eb="2">
      <t>シ</t>
    </rPh>
    <rPh sb="2" eb="4">
      <t>キタク</t>
    </rPh>
    <rPh sb="4" eb="7">
      <t>カナオカチョウ</t>
    </rPh>
    <phoneticPr fontId="1"/>
  </si>
  <si>
    <t>072-257-3539</t>
    <phoneticPr fontId="1"/>
  </si>
  <si>
    <t>竹内矯正歯科医院</t>
    <rPh sb="0" eb="2">
      <t>タケウチ</t>
    </rPh>
    <rPh sb="2" eb="6">
      <t>キョウセイシカ</t>
    </rPh>
    <rPh sb="6" eb="8">
      <t>イイン</t>
    </rPh>
    <phoneticPr fontId="1"/>
  </si>
  <si>
    <t>竹内　嘉英</t>
    <rPh sb="0" eb="2">
      <t>タケウチ</t>
    </rPh>
    <rPh sb="3" eb="4">
      <t>ヨシ</t>
    </rPh>
    <rPh sb="4" eb="5">
      <t>エイ</t>
    </rPh>
    <phoneticPr fontId="1"/>
  </si>
  <si>
    <t>堺市北区中百舌鳥4-82-1</t>
    <rPh sb="0" eb="2">
      <t>サカイシ</t>
    </rPh>
    <rPh sb="2" eb="4">
      <t>キタク</t>
    </rPh>
    <rPh sb="4" eb="8">
      <t>ナカモズ</t>
    </rPh>
    <phoneticPr fontId="1"/>
  </si>
  <si>
    <t>072-252-8148</t>
    <phoneticPr fontId="1"/>
  </si>
  <si>
    <t>しまづ内科クリニック</t>
    <rPh sb="3" eb="5">
      <t>ナイカ</t>
    </rPh>
    <phoneticPr fontId="1"/>
  </si>
  <si>
    <t>島津　秀紀</t>
    <rPh sb="0" eb="2">
      <t>シマヅ</t>
    </rPh>
    <rPh sb="3" eb="5">
      <t>ヒデキ</t>
    </rPh>
    <phoneticPr fontId="1"/>
  </si>
  <si>
    <t>堺市堺区戎島町2-66 M・Y堺駅前ビルⅡ2階</t>
    <rPh sb="0" eb="2">
      <t>サカイシ</t>
    </rPh>
    <rPh sb="2" eb="4">
      <t>サカイク</t>
    </rPh>
    <rPh sb="4" eb="5">
      <t>エビス</t>
    </rPh>
    <rPh sb="5" eb="6">
      <t>ジマ</t>
    </rPh>
    <rPh sb="6" eb="7">
      <t>マチ</t>
    </rPh>
    <rPh sb="15" eb="16">
      <t>サカイ</t>
    </rPh>
    <rPh sb="16" eb="18">
      <t>エキマエ</t>
    </rPh>
    <rPh sb="22" eb="23">
      <t>カイ</t>
    </rPh>
    <phoneticPr fontId="1"/>
  </si>
  <si>
    <t>072-224-1122</t>
    <phoneticPr fontId="1"/>
  </si>
  <si>
    <t>ひとみるクリニック</t>
    <phoneticPr fontId="1"/>
  </si>
  <si>
    <t>髙見　友也</t>
    <rPh sb="0" eb="1">
      <t>ダカイ</t>
    </rPh>
    <rPh sb="1" eb="2">
      <t>ミ</t>
    </rPh>
    <rPh sb="3" eb="5">
      <t>トモヤ</t>
    </rPh>
    <phoneticPr fontId="1"/>
  </si>
  <si>
    <t>堺市西区上野芝町2-3-18 　上野芝クリニックモール2階</t>
    <rPh sb="0" eb="2">
      <t>サカイシ</t>
    </rPh>
    <rPh sb="2" eb="4">
      <t>ニシク</t>
    </rPh>
    <rPh sb="4" eb="7">
      <t>ウエノシバ</t>
    </rPh>
    <rPh sb="7" eb="8">
      <t>マチ</t>
    </rPh>
    <rPh sb="16" eb="19">
      <t>ウエノシバ</t>
    </rPh>
    <rPh sb="28" eb="29">
      <t>カイ</t>
    </rPh>
    <phoneticPr fontId="1"/>
  </si>
  <si>
    <t>072-247-9760</t>
    <phoneticPr fontId="1"/>
  </si>
  <si>
    <t>堺市西区鳳東町６丁６３７−１−２F</t>
    <phoneticPr fontId="1"/>
  </si>
  <si>
    <t>072-272-6371</t>
    <phoneticPr fontId="1"/>
  </si>
  <si>
    <t>松井歯科</t>
    <rPh sb="2" eb="4">
      <t>シカ</t>
    </rPh>
    <phoneticPr fontId="1"/>
  </si>
  <si>
    <t>松井 徳彦</t>
    <rPh sb="3" eb="5">
      <t>トクヒコ</t>
    </rPh>
    <phoneticPr fontId="1"/>
  </si>
  <si>
    <t>堺市北区百舌鳥梅町1-26-2</t>
    <rPh sb="0" eb="2">
      <t>サカイシ</t>
    </rPh>
    <rPh sb="2" eb="4">
      <t>キタク</t>
    </rPh>
    <rPh sb="4" eb="9">
      <t>モズウメマチ</t>
    </rPh>
    <phoneticPr fontId="1"/>
  </si>
  <si>
    <t>072-257-2418</t>
    <phoneticPr fontId="1"/>
  </si>
  <si>
    <t>さかい社の杜クリニック</t>
    <rPh sb="3" eb="4">
      <t>ヤシロ</t>
    </rPh>
    <rPh sb="5" eb="6">
      <t>モリ</t>
    </rPh>
    <phoneticPr fontId="1"/>
  </si>
  <si>
    <t>坂口 雄沢</t>
    <rPh sb="3" eb="4">
      <t>オス</t>
    </rPh>
    <rPh sb="4" eb="5">
      <t>タク</t>
    </rPh>
    <phoneticPr fontId="1"/>
  </si>
  <si>
    <t>消内・耳</t>
    <rPh sb="0" eb="1">
      <t>ケ</t>
    </rPh>
    <rPh sb="1" eb="2">
      <t>ウチ</t>
    </rPh>
    <rPh sb="3" eb="4">
      <t>ミミ</t>
    </rPh>
    <phoneticPr fontId="1"/>
  </si>
  <si>
    <t>堺市堺区南田出井町4-1-36</t>
    <rPh sb="0" eb="2">
      <t>サカイシ</t>
    </rPh>
    <rPh sb="2" eb="4">
      <t>サカイク</t>
    </rPh>
    <rPh sb="4" eb="9">
      <t>ミナミタデイチョウ</t>
    </rPh>
    <phoneticPr fontId="1"/>
  </si>
  <si>
    <t>072-221-8733</t>
    <phoneticPr fontId="1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</si>
  <si>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</si>
  <si>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西尾 健</t>
    <rPh sb="0" eb="2">
      <t>ニシオ</t>
    </rPh>
    <rPh sb="3" eb="4">
      <t>ケン</t>
    </rPh>
    <phoneticPr fontId="1"/>
  </si>
  <si>
    <t>堺市堺区戎島町1-55-8　アークリムⅢ2F</t>
    <phoneticPr fontId="1"/>
  </si>
  <si>
    <t>堺市堺区戎島町3-22-1 南海堺駅ビル3Ｆ</t>
    <phoneticPr fontId="1"/>
  </si>
  <si>
    <t>072-222-2225</t>
    <phoneticPr fontId="1"/>
  </si>
  <si>
    <t>やなぎもとホームケアクリニック</t>
    <phoneticPr fontId="1"/>
  </si>
  <si>
    <t>柳本　諭志</t>
    <rPh sb="0" eb="2">
      <t>ヤナモト</t>
    </rPh>
    <rPh sb="3" eb="4">
      <t>サトシ</t>
    </rPh>
    <rPh sb="4" eb="5">
      <t>ココロザシ</t>
    </rPh>
    <phoneticPr fontId="1"/>
  </si>
  <si>
    <t>内・脳内</t>
    <rPh sb="0" eb="1">
      <t>ウチ</t>
    </rPh>
    <rPh sb="2" eb="4">
      <t>ノウナイ</t>
    </rPh>
    <phoneticPr fontId="1"/>
  </si>
  <si>
    <t>堺市南区深阪南314-1-202</t>
    <rPh sb="0" eb="2">
      <t>サカイシ</t>
    </rPh>
    <rPh sb="2" eb="4">
      <t>ミナミク</t>
    </rPh>
    <rPh sb="4" eb="6">
      <t>フカサカ</t>
    </rPh>
    <rPh sb="6" eb="7">
      <t>ミナミ</t>
    </rPh>
    <phoneticPr fontId="1"/>
  </si>
  <si>
    <t>072-369-4992</t>
    <phoneticPr fontId="1"/>
  </si>
  <si>
    <t>たぐちクリニック</t>
    <phoneticPr fontId="1"/>
  </si>
  <si>
    <t>田口 護</t>
    <rPh sb="0" eb="2">
      <t>タグチ</t>
    </rPh>
    <rPh sb="3" eb="4">
      <t>マモル</t>
    </rPh>
    <phoneticPr fontId="1"/>
  </si>
  <si>
    <t>堺市北区百舌鳥梅北町1-52-2　メディカルモール三国ヶ丘202</t>
    <rPh sb="0" eb="2">
      <t>サカイシ</t>
    </rPh>
    <rPh sb="2" eb="4">
      <t>キタク</t>
    </rPh>
    <rPh sb="4" eb="10">
      <t>モズウメキタマチ</t>
    </rPh>
    <rPh sb="25" eb="29">
      <t>ミクニガオカ</t>
    </rPh>
    <phoneticPr fontId="1"/>
  </si>
  <si>
    <t>072-268-2788</t>
    <phoneticPr fontId="1"/>
  </si>
  <si>
    <t>キャップスクリニックセブンパーク天美</t>
    <rPh sb="16" eb="18">
      <t>アマミ</t>
    </rPh>
    <phoneticPr fontId="1"/>
  </si>
  <si>
    <t>木野戸 えみ</t>
    <rPh sb="0" eb="1">
      <t>キ</t>
    </rPh>
    <rPh sb="1" eb="2">
      <t>ノ</t>
    </rPh>
    <rPh sb="2" eb="3">
      <t>ト</t>
    </rPh>
    <phoneticPr fontId="1"/>
  </si>
  <si>
    <t>小</t>
    <rPh sb="0" eb="1">
      <t>ショウ</t>
    </rPh>
    <phoneticPr fontId="1"/>
  </si>
  <si>
    <t>松原市天美東3-500　セブンパーク天美3階</t>
    <rPh sb="0" eb="3">
      <t>マツバラシ</t>
    </rPh>
    <rPh sb="3" eb="5">
      <t>アマミ</t>
    </rPh>
    <rPh sb="5" eb="6">
      <t>ヒガシ</t>
    </rPh>
    <rPh sb="18" eb="20">
      <t>アマミ</t>
    </rPh>
    <rPh sb="21" eb="22">
      <t>カイ</t>
    </rPh>
    <phoneticPr fontId="1"/>
  </si>
  <si>
    <t>072-289-5045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</si>
</sst>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6"/>
      <color theme="0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36"/>
      <color theme="0"/>
      <name val="HGPｺﾞｼｯｸE"/>
      <family val="3"/>
      <charset val="128"/>
    </font>
    <font>
      <sz val="26"/>
      <color theme="0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b/>
      <sz val="12"/>
      <color rgb="FF111111"/>
      <name val="Segoe UI"/>
      <family val="2"/>
    </font>
    <font>
      <sz val="85"/>
      <color rgb="FF298F41"/>
      <name val="HGP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rgb="FF298F41"/>
      <name val="HGPｺﾞｼｯｸE"/>
      <family val="3"/>
      <charset val="128"/>
    </font>
    <font>
      <sz val="11"/>
      <color rgb="FF333333"/>
      <name val="メイリオ"/>
      <family val="3"/>
      <charset val="128"/>
    </font>
    <font>
      <sz val="22"/>
      <color theme="0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color rgb="FFFF0000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1D17C"/>
        <bgColor indexed="64"/>
      </patternFill>
    </fill>
    <fill>
      <patternFill patternType="solid">
        <fgColor rgb="FF298F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rgb="FFC4C4C4"/>
      </left>
      <right style="medium">
        <color rgb="FFC4C4C4"/>
      </right>
      <top style="medium">
        <color rgb="FFC4C4C4"/>
      </top>
      <bottom style="medium">
        <color rgb="FFC4C4C4"/>
      </bottom>
      <diagonal/>
    </border>
    <border>
      <left/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7" xfId="0" applyFont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6" xfId="0" applyBorder="1"/>
    <xf numFmtId="0" fontId="0" fillId="4" borderId="6" xfId="0" applyFill="1" applyBorder="1"/>
    <xf numFmtId="0" fontId="0" fillId="0" borderId="6" xfId="0" applyFill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3" borderId="4" xfId="0" applyFill="1" applyBorder="1"/>
    <xf numFmtId="0" fontId="8" fillId="3" borderId="13" xfId="0" applyFont="1" applyFill="1" applyBorder="1" applyAlignment="1">
      <alignment horizontal="left" vertical="center" indent="3"/>
    </xf>
    <xf numFmtId="0" fontId="8" fillId="3" borderId="14" xfId="0" applyFont="1" applyFill="1" applyBorder="1" applyAlignment="1">
      <alignment horizontal="left" vertical="center" indent="3"/>
    </xf>
    <xf numFmtId="0" fontId="9" fillId="0" borderId="0" xfId="0" applyFont="1"/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0" fontId="5" fillId="4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left" indent="1"/>
    </xf>
    <xf numFmtId="0" fontId="0" fillId="0" borderId="18" xfId="0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0" fillId="0" borderId="30" xfId="0" applyBorder="1"/>
    <xf numFmtId="0" fontId="11" fillId="7" borderId="22" xfId="0" applyFont="1" applyFill="1" applyBorder="1" applyAlignment="1">
      <alignment horizontal="center"/>
    </xf>
    <xf numFmtId="0" fontId="0" fillId="0" borderId="32" xfId="0" applyBorder="1"/>
    <xf numFmtId="0" fontId="0" fillId="0" borderId="0" xfId="0" applyBorder="1"/>
    <xf numFmtId="0" fontId="3" fillId="0" borderId="2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35" xfId="0" applyFont="1" applyBorder="1" applyAlignment="1">
      <alignment horizontal="left" indent="1"/>
    </xf>
    <xf numFmtId="0" fontId="3" fillId="0" borderId="42" xfId="0" applyFont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3" fillId="0" borderId="37" xfId="0" applyFont="1" applyBorder="1" applyAlignment="1">
      <alignment horizontal="left" indent="1"/>
    </xf>
    <xf numFmtId="0" fontId="13" fillId="8" borderId="4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indent="1"/>
    </xf>
    <xf numFmtId="0" fontId="3" fillId="0" borderId="42" xfId="0" applyFont="1" applyBorder="1" applyAlignment="1">
      <alignment horizontal="left" indent="1"/>
    </xf>
    <xf numFmtId="0" fontId="15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indent="1"/>
    </xf>
    <xf numFmtId="0" fontId="1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6" fillId="0" borderId="6" xfId="0" applyFont="1" applyFill="1" applyBorder="1"/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NumberFormat="1" applyAlignment="1">
      <alignment horizontal="left" indent="1"/>
    </xf>
    <xf numFmtId="0" fontId="12" fillId="0" borderId="0" xfId="0" applyNumberFormat="1" applyFont="1" applyAlignment="1">
      <alignment horizontal="right" indent="2"/>
    </xf>
    <xf numFmtId="0" fontId="4" fillId="2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indent="1"/>
    </xf>
    <xf numFmtId="0" fontId="3" fillId="0" borderId="1" xfId="0" applyNumberFormat="1" applyFont="1" applyFill="1" applyBorder="1" applyAlignment="1">
      <alignment horizontal="left" indent="1"/>
    </xf>
    <xf numFmtId="0" fontId="3" fillId="0" borderId="3" xfId="0" applyNumberFormat="1" applyFont="1" applyBorder="1" applyAlignment="1">
      <alignment horizontal="left" indent="1"/>
    </xf>
    <xf numFmtId="0" fontId="3" fillId="0" borderId="9" xfId="0" applyNumberFormat="1" applyFont="1" applyBorder="1" applyAlignment="1">
      <alignment horizontal="left" indent="1"/>
    </xf>
    <xf numFmtId="0" fontId="3" fillId="0" borderId="0" xfId="0" applyNumberFormat="1" applyFont="1" applyAlignment="1">
      <alignment horizontal="left" indent="1"/>
    </xf>
    <xf numFmtId="0" fontId="2" fillId="0" borderId="0" xfId="0" applyNumberFormat="1" applyFont="1" applyAlignment="1">
      <alignment horizontal="left" indent="1"/>
    </xf>
    <xf numFmtId="0" fontId="3" fillId="4" borderId="1" xfId="0" applyNumberFormat="1" applyFont="1" applyFill="1" applyBorder="1" applyAlignment="1">
      <alignment horizontal="left" indent="1"/>
    </xf>
    <xf numFmtId="0" fontId="3" fillId="0" borderId="2" xfId="0" applyNumberFormat="1" applyFont="1" applyBorder="1" applyAlignment="1">
      <alignment horizontal="left" indent="1"/>
    </xf>
    <xf numFmtId="0" fontId="3" fillId="0" borderId="3" xfId="0" applyNumberFormat="1" applyFont="1" applyFill="1" applyBorder="1" applyAlignment="1">
      <alignment horizontal="left" indent="1"/>
    </xf>
    <xf numFmtId="0" fontId="3" fillId="0" borderId="35" xfId="0" applyNumberFormat="1" applyFont="1" applyBorder="1" applyAlignment="1">
      <alignment horizontal="left" indent="1"/>
    </xf>
    <xf numFmtId="0" fontId="3" fillId="0" borderId="42" xfId="0" applyNumberFormat="1" applyFont="1" applyBorder="1" applyAlignment="1">
      <alignment horizontal="left" indent="1"/>
    </xf>
    <xf numFmtId="0" fontId="8" fillId="3" borderId="16" xfId="0" applyNumberFormat="1" applyFont="1" applyFill="1" applyBorder="1" applyAlignment="1">
      <alignment horizontal="left" vertical="center" indent="3"/>
    </xf>
    <xf numFmtId="0" fontId="5" fillId="0" borderId="10" xfId="0" applyFont="1" applyFill="1" applyBorder="1" applyAlignment="1">
      <alignment horizontal="center"/>
    </xf>
    <xf numFmtId="0" fontId="3" fillId="0" borderId="44" xfId="0" applyFont="1" applyBorder="1" applyAlignment="1">
      <alignment horizontal="left"/>
    </xf>
    <xf numFmtId="0" fontId="3" fillId="0" borderId="45" xfId="0" applyFont="1" applyBorder="1" applyAlignment="1">
      <alignment horizontal="left" indent="1"/>
    </xf>
    <xf numFmtId="0" fontId="3" fillId="0" borderId="46" xfId="0" applyFont="1" applyBorder="1" applyAlignment="1">
      <alignment horizontal="left" indent="1"/>
    </xf>
    <xf numFmtId="0" fontId="3" fillId="0" borderId="45" xfId="0" applyNumberFormat="1" applyFont="1" applyBorder="1" applyAlignment="1">
      <alignment horizontal="left" indent="1"/>
    </xf>
    <xf numFmtId="0" fontId="3" fillId="4" borderId="6" xfId="0" applyFont="1" applyFill="1" applyBorder="1" applyAlignment="1">
      <alignment horizontal="left" indent="1"/>
    </xf>
    <xf numFmtId="0" fontId="5" fillId="4" borderId="48" xfId="0" applyFont="1" applyFill="1" applyBorder="1" applyAlignment="1">
      <alignment horizontal="center"/>
    </xf>
    <xf numFmtId="0" fontId="3" fillId="0" borderId="49" xfId="0" applyFont="1" applyBorder="1" applyAlignment="1">
      <alignment horizontal="left"/>
    </xf>
    <xf numFmtId="0" fontId="3" fillId="0" borderId="47" xfId="0" applyFont="1" applyBorder="1" applyAlignment="1">
      <alignment horizontal="left" indent="1"/>
    </xf>
    <xf numFmtId="0" fontId="3" fillId="0" borderId="50" xfId="0" applyFont="1" applyBorder="1" applyAlignment="1">
      <alignment horizontal="left" indent="1"/>
    </xf>
    <xf numFmtId="0" fontId="3" fillId="0" borderId="47" xfId="0" applyNumberFormat="1" applyFont="1" applyBorder="1" applyAlignment="1">
      <alignment horizontal="left" indent="1"/>
    </xf>
    <xf numFmtId="0" fontId="5" fillId="4" borderId="36" xfId="0" applyFont="1" applyFill="1" applyBorder="1" applyAlignment="1">
      <alignment horizontal="center"/>
    </xf>
    <xf numFmtId="0" fontId="0" fillId="0" borderId="4" xfId="0" applyFill="1" applyBorder="1"/>
    <xf numFmtId="0" fontId="15" fillId="0" borderId="4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NumberFormat="1" applyFont="1" applyBorder="1" applyAlignment="1">
      <alignment horizontal="left" indent="1"/>
    </xf>
    <xf numFmtId="0" fontId="10" fillId="0" borderId="0" xfId="0" applyFont="1" applyAlignment="1">
      <alignment horizontal="center" vertical="top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 wrapText="1" indent="4"/>
    </xf>
    <xf numFmtId="0" fontId="14" fillId="3" borderId="0" xfId="0" applyFont="1" applyFill="1" applyBorder="1" applyAlignment="1">
      <alignment horizontal="left" vertical="center" indent="4"/>
    </xf>
    <xf numFmtId="0" fontId="14" fillId="3" borderId="2" xfId="0" applyFont="1" applyFill="1" applyBorder="1" applyAlignment="1">
      <alignment horizontal="left" vertical="center" indent="4"/>
    </xf>
    <xf numFmtId="0" fontId="14" fillId="3" borderId="4" xfId="0" applyFont="1" applyFill="1" applyBorder="1" applyAlignment="1">
      <alignment horizontal="left" vertical="center" indent="4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0" fillId="4" borderId="15" xfId="0" applyFill="1" applyBorder="1"/>
  </cellXfs>
  <cellStyles count="1">
    <cellStyle name="標準" xfId="0" builtinId="0"/>
  </cellStyles>
  <dxfs count="3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298F41"/>
      <color rgb="FF32AC4F"/>
      <color rgb="FF61D17C"/>
      <color rgb="FF37BF57"/>
      <color rgb="FF006600"/>
      <color rgb="FF80DA95"/>
      <color rgb="FF669900"/>
      <color rgb="FF99CC00"/>
      <color rgb="FF009900"/>
      <color rgb="FF00D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G148"/>
  <sheetViews>
    <sheetView view="pageBreakPreview" topLeftCell="A58" zoomScale="70" zoomScaleNormal="85" zoomScaleSheetLayoutView="70" workbookViewId="0">
      <selection activeCell="F97" sqref="F97"/>
    </sheetView>
  </sheetViews>
  <sheetFormatPr defaultRowHeight="16.2" x14ac:dyDescent="0.2"/>
  <cols>
    <col min="1" max="1" width="9" customWidth="1"/>
    <col min="2" max="2" width="4.21875" style="3" bestFit="1" customWidth="1"/>
    <col min="3" max="3" width="50" style="2" customWidth="1"/>
    <col min="4" max="4" width="40.109375" style="10" customWidth="1"/>
    <col min="5" max="5" width="48.77734375" style="10" customWidth="1"/>
    <col min="6" max="6" width="91.21875" style="10" customWidth="1"/>
    <col min="7" max="7" width="33.77734375" style="85" customWidth="1"/>
  </cols>
  <sheetData>
    <row r="1" spans="2:7" ht="13.5" customHeight="1" x14ac:dyDescent="0.2">
      <c r="B1" s="108" t="s">
        <v>1678</v>
      </c>
      <c r="C1" s="108"/>
      <c r="D1" s="108"/>
      <c r="E1" s="108"/>
      <c r="F1" s="108"/>
      <c r="G1" s="108"/>
    </row>
    <row r="2" spans="2:7" ht="13.5" customHeight="1" x14ac:dyDescent="0.2">
      <c r="B2" s="108"/>
      <c r="C2" s="108"/>
      <c r="D2" s="108"/>
      <c r="E2" s="108"/>
      <c r="F2" s="108"/>
      <c r="G2" s="108"/>
    </row>
    <row r="3" spans="2:7" ht="13.5" customHeight="1" x14ac:dyDescent="0.2">
      <c r="B3" s="108"/>
      <c r="C3" s="108"/>
      <c r="D3" s="108"/>
      <c r="E3" s="108"/>
      <c r="F3" s="108"/>
      <c r="G3" s="108"/>
    </row>
    <row r="4" spans="2:7" ht="47.25" customHeight="1" x14ac:dyDescent="0.2">
      <c r="B4" s="108"/>
      <c r="C4" s="108"/>
      <c r="D4" s="108"/>
      <c r="E4" s="108"/>
      <c r="F4" s="108"/>
      <c r="G4" s="108"/>
    </row>
    <row r="5" spans="2:7" ht="13.5" customHeight="1" x14ac:dyDescent="0.2">
      <c r="B5" s="108"/>
      <c r="C5" s="108"/>
      <c r="D5" s="108"/>
      <c r="E5" s="108"/>
      <c r="F5" s="108"/>
      <c r="G5" s="108"/>
    </row>
    <row r="6" spans="2:7" ht="13.2" x14ac:dyDescent="0.2">
      <c r="B6"/>
      <c r="C6" s="1"/>
      <c r="D6" s="9"/>
      <c r="E6" s="9"/>
      <c r="F6" s="9"/>
      <c r="G6" s="76"/>
    </row>
    <row r="7" spans="2:7" ht="33" x14ac:dyDescent="0.4">
      <c r="B7"/>
      <c r="C7" s="1"/>
      <c r="D7" s="9"/>
      <c r="E7" s="9"/>
      <c r="F7" s="9"/>
      <c r="G7" s="77" t="s">
        <v>1973</v>
      </c>
    </row>
    <row r="8" spans="2:7" ht="52.5" customHeight="1" x14ac:dyDescent="0.2">
      <c r="B8" s="109" t="s">
        <v>925</v>
      </c>
      <c r="C8" s="110"/>
      <c r="D8" s="110"/>
      <c r="E8" s="110"/>
      <c r="F8" s="110"/>
      <c r="G8" s="111"/>
    </row>
    <row r="9" spans="2:7" ht="19.2" x14ac:dyDescent="0.2">
      <c r="B9" s="63"/>
      <c r="C9" s="64" t="s">
        <v>1469</v>
      </c>
      <c r="D9" s="65" t="s">
        <v>709</v>
      </c>
      <c r="E9" s="65" t="s">
        <v>710</v>
      </c>
      <c r="F9" s="65" t="s">
        <v>711</v>
      </c>
      <c r="G9" s="78" t="s">
        <v>712</v>
      </c>
    </row>
    <row r="10" spans="2:7" x14ac:dyDescent="0.2">
      <c r="B10" s="25" t="s">
        <v>1443</v>
      </c>
      <c r="C10" s="36" t="s">
        <v>1376</v>
      </c>
      <c r="D10" s="15" t="s">
        <v>1380</v>
      </c>
      <c r="E10" s="15" t="s">
        <v>1382</v>
      </c>
      <c r="F10" s="37" t="s">
        <v>1381</v>
      </c>
      <c r="G10" s="79" t="s">
        <v>2211</v>
      </c>
    </row>
    <row r="11" spans="2:7" x14ac:dyDescent="0.2">
      <c r="B11" s="26" t="s">
        <v>897</v>
      </c>
      <c r="C11" s="13" t="s">
        <v>889</v>
      </c>
      <c r="D11" s="7" t="s">
        <v>295</v>
      </c>
      <c r="E11" s="7" t="s">
        <v>740</v>
      </c>
      <c r="F11" s="11" t="s">
        <v>296</v>
      </c>
      <c r="G11" s="80" t="s">
        <v>2212</v>
      </c>
    </row>
    <row r="12" spans="2:7" x14ac:dyDescent="0.2">
      <c r="B12" s="39"/>
      <c r="C12" s="13" t="s">
        <v>539</v>
      </c>
      <c r="D12" s="7" t="s">
        <v>540</v>
      </c>
      <c r="E12" s="7" t="s">
        <v>762</v>
      </c>
      <c r="F12" s="11" t="s">
        <v>541</v>
      </c>
      <c r="G12" s="80" t="s">
        <v>2213</v>
      </c>
    </row>
    <row r="13" spans="2:7" x14ac:dyDescent="0.2">
      <c r="B13" s="4"/>
      <c r="C13" s="13" t="s">
        <v>790</v>
      </c>
      <c r="D13" s="7" t="s">
        <v>145</v>
      </c>
      <c r="E13" s="7" t="s">
        <v>714</v>
      </c>
      <c r="F13" s="11" t="s">
        <v>146</v>
      </c>
      <c r="G13" s="80" t="s">
        <v>2214</v>
      </c>
    </row>
    <row r="14" spans="2:7" x14ac:dyDescent="0.2">
      <c r="B14" s="5"/>
      <c r="C14" s="13" t="s">
        <v>6</v>
      </c>
      <c r="D14" s="7" t="s">
        <v>7</v>
      </c>
      <c r="E14" s="7" t="s">
        <v>713</v>
      </c>
      <c r="F14" s="11" t="s">
        <v>8</v>
      </c>
      <c r="G14" s="81" t="s">
        <v>2215</v>
      </c>
    </row>
    <row r="15" spans="2:7" x14ac:dyDescent="0.2">
      <c r="B15" s="4"/>
      <c r="C15" s="13" t="s">
        <v>9</v>
      </c>
      <c r="D15" s="7" t="s">
        <v>10</v>
      </c>
      <c r="E15" s="7" t="s">
        <v>716</v>
      </c>
      <c r="F15" s="11" t="s">
        <v>11</v>
      </c>
      <c r="G15" s="80" t="s">
        <v>2216</v>
      </c>
    </row>
    <row r="16" spans="2:7" x14ac:dyDescent="0.2">
      <c r="B16" s="5"/>
      <c r="C16" s="13" t="s">
        <v>505</v>
      </c>
      <c r="D16" s="7" t="s">
        <v>506</v>
      </c>
      <c r="E16" s="7" t="s">
        <v>757</v>
      </c>
      <c r="F16" s="11" t="s">
        <v>507</v>
      </c>
      <c r="G16" s="80" t="s">
        <v>2217</v>
      </c>
    </row>
    <row r="17" spans="2:7" x14ac:dyDescent="0.2">
      <c r="B17" s="4"/>
      <c r="C17" s="13" t="s">
        <v>859</v>
      </c>
      <c r="D17" s="7" t="s">
        <v>200</v>
      </c>
      <c r="E17" s="7" t="s">
        <v>758</v>
      </c>
      <c r="F17" s="11" t="s">
        <v>201</v>
      </c>
      <c r="G17" s="80" t="s">
        <v>2218</v>
      </c>
    </row>
    <row r="18" spans="2:7" x14ac:dyDescent="0.2">
      <c r="B18" s="5"/>
      <c r="C18" s="13" t="s">
        <v>793</v>
      </c>
      <c r="D18" s="7" t="s">
        <v>147</v>
      </c>
      <c r="E18" s="7" t="s">
        <v>717</v>
      </c>
      <c r="F18" s="11" t="s">
        <v>148</v>
      </c>
      <c r="G18" s="80" t="s">
        <v>2219</v>
      </c>
    </row>
    <row r="19" spans="2:7" x14ac:dyDescent="0.2">
      <c r="B19" s="69"/>
      <c r="C19" s="14" t="s">
        <v>15</v>
      </c>
      <c r="D19" s="7" t="s">
        <v>16</v>
      </c>
      <c r="E19" s="7" t="s">
        <v>718</v>
      </c>
      <c r="F19" s="11" t="s">
        <v>17</v>
      </c>
      <c r="G19" s="80" t="s">
        <v>2220</v>
      </c>
    </row>
    <row r="20" spans="2:7" x14ac:dyDescent="0.2">
      <c r="B20" s="5"/>
      <c r="C20" s="13" t="s">
        <v>796</v>
      </c>
      <c r="D20" s="7" t="s">
        <v>149</v>
      </c>
      <c r="E20" s="7" t="s">
        <v>719</v>
      </c>
      <c r="F20" s="11" t="s">
        <v>150</v>
      </c>
      <c r="G20" s="80" t="s">
        <v>2221</v>
      </c>
    </row>
    <row r="21" spans="2:7" x14ac:dyDescent="0.2">
      <c r="B21" s="4"/>
      <c r="C21" s="13" t="s">
        <v>2570</v>
      </c>
      <c r="D21" s="7" t="s">
        <v>2571</v>
      </c>
      <c r="E21" s="7" t="s">
        <v>730</v>
      </c>
      <c r="F21" s="11" t="s">
        <v>2572</v>
      </c>
      <c r="G21" s="80" t="s">
        <v>2573</v>
      </c>
    </row>
    <row r="22" spans="2:7" x14ac:dyDescent="0.2">
      <c r="B22" s="26" t="s">
        <v>898</v>
      </c>
      <c r="C22" s="14" t="s">
        <v>466</v>
      </c>
      <c r="D22" s="7" t="s">
        <v>467</v>
      </c>
      <c r="E22" s="7" t="s">
        <v>740</v>
      </c>
      <c r="F22" s="11" t="s">
        <v>468</v>
      </c>
      <c r="G22" s="80" t="s">
        <v>2222</v>
      </c>
    </row>
    <row r="23" spans="2:7" x14ac:dyDescent="0.2">
      <c r="B23" s="5"/>
      <c r="C23" s="13" t="s">
        <v>813</v>
      </c>
      <c r="D23" s="7" t="s">
        <v>215</v>
      </c>
      <c r="E23" s="7" t="s">
        <v>731</v>
      </c>
      <c r="F23" s="11" t="s">
        <v>814</v>
      </c>
      <c r="G23" s="80" t="s">
        <v>2223</v>
      </c>
    </row>
    <row r="24" spans="2:7" x14ac:dyDescent="0.2">
      <c r="B24" s="26" t="s">
        <v>900</v>
      </c>
      <c r="C24" s="13" t="s">
        <v>826</v>
      </c>
      <c r="D24" s="7" t="s">
        <v>175</v>
      </c>
      <c r="E24" s="7" t="s">
        <v>739</v>
      </c>
      <c r="F24" s="11" t="s">
        <v>176</v>
      </c>
      <c r="G24" s="80" t="s">
        <v>2224</v>
      </c>
    </row>
    <row r="25" spans="2:7" x14ac:dyDescent="0.2">
      <c r="B25" s="26" t="s">
        <v>1488</v>
      </c>
      <c r="C25" s="13" t="s">
        <v>1489</v>
      </c>
      <c r="D25" s="7" t="s">
        <v>1490</v>
      </c>
      <c r="E25" s="7" t="s">
        <v>1491</v>
      </c>
      <c r="F25" s="11" t="s">
        <v>1492</v>
      </c>
      <c r="G25" s="80" t="s">
        <v>2225</v>
      </c>
    </row>
    <row r="26" spans="2:7" x14ac:dyDescent="0.2">
      <c r="B26" s="71"/>
      <c r="C26" s="13" t="s">
        <v>863</v>
      </c>
      <c r="D26" s="7" t="s">
        <v>211</v>
      </c>
      <c r="E26" s="7" t="s">
        <v>732</v>
      </c>
      <c r="F26" s="11" t="s">
        <v>212</v>
      </c>
      <c r="G26" s="80" t="s">
        <v>2226</v>
      </c>
    </row>
    <row r="27" spans="2:7" x14ac:dyDescent="0.2">
      <c r="B27" s="4"/>
      <c r="C27" s="13" t="s">
        <v>524</v>
      </c>
      <c r="D27" s="7" t="s">
        <v>525</v>
      </c>
      <c r="E27" s="7" t="s">
        <v>760</v>
      </c>
      <c r="F27" s="11" t="s">
        <v>526</v>
      </c>
      <c r="G27" s="80" t="s">
        <v>2227</v>
      </c>
    </row>
    <row r="28" spans="2:7" x14ac:dyDescent="0.2">
      <c r="B28" s="71"/>
      <c r="C28" s="13" t="s">
        <v>1562</v>
      </c>
      <c r="D28" s="7" t="s">
        <v>1563</v>
      </c>
      <c r="E28" s="7" t="s">
        <v>1564</v>
      </c>
      <c r="F28" s="11" t="s">
        <v>1565</v>
      </c>
      <c r="G28" s="80" t="s">
        <v>2228</v>
      </c>
    </row>
    <row r="29" spans="2:7" x14ac:dyDescent="0.2">
      <c r="B29" s="4"/>
      <c r="C29" s="13" t="s">
        <v>865</v>
      </c>
      <c r="D29" s="7" t="s">
        <v>240</v>
      </c>
      <c r="E29" s="7" t="s">
        <v>761</v>
      </c>
      <c r="F29" s="11" t="s">
        <v>241</v>
      </c>
      <c r="G29" s="80" t="s">
        <v>2229</v>
      </c>
    </row>
    <row r="30" spans="2:7" x14ac:dyDescent="0.2">
      <c r="B30" s="71"/>
      <c r="C30" s="13" t="s">
        <v>845</v>
      </c>
      <c r="D30" s="7" t="s">
        <v>184</v>
      </c>
      <c r="E30" s="7" t="s">
        <v>750</v>
      </c>
      <c r="F30" s="11" t="s">
        <v>185</v>
      </c>
      <c r="G30" s="80" t="s">
        <v>2230</v>
      </c>
    </row>
    <row r="31" spans="2:7" x14ac:dyDescent="0.2">
      <c r="B31" s="4"/>
      <c r="C31" s="13" t="s">
        <v>21</v>
      </c>
      <c r="D31" s="7" t="s">
        <v>22</v>
      </c>
      <c r="E31" s="7" t="s">
        <v>720</v>
      </c>
      <c r="F31" s="11" t="s">
        <v>23</v>
      </c>
      <c r="G31" s="80" t="s">
        <v>2231</v>
      </c>
    </row>
    <row r="32" spans="2:7" x14ac:dyDescent="0.2">
      <c r="B32" s="71"/>
      <c r="C32" s="14" t="s">
        <v>895</v>
      </c>
      <c r="D32" s="7" t="s">
        <v>620</v>
      </c>
      <c r="E32" s="7" t="s">
        <v>769</v>
      </c>
      <c r="F32" s="11" t="s">
        <v>621</v>
      </c>
      <c r="G32" s="80" t="s">
        <v>2232</v>
      </c>
    </row>
    <row r="33" spans="2:7" x14ac:dyDescent="0.2">
      <c r="B33" s="26" t="s">
        <v>901</v>
      </c>
      <c r="C33" s="14" t="s">
        <v>24</v>
      </c>
      <c r="D33" s="7" t="s">
        <v>25</v>
      </c>
      <c r="E33" s="7" t="s">
        <v>721</v>
      </c>
      <c r="F33" s="11" t="s">
        <v>26</v>
      </c>
      <c r="G33" s="80" t="s">
        <v>2233</v>
      </c>
    </row>
    <row r="34" spans="2:7" x14ac:dyDescent="0.2">
      <c r="B34" s="71"/>
      <c r="C34" s="13" t="s">
        <v>335</v>
      </c>
      <c r="D34" s="7" t="s">
        <v>336</v>
      </c>
      <c r="E34" s="7" t="s">
        <v>732</v>
      </c>
      <c r="F34" s="11" t="s">
        <v>337</v>
      </c>
      <c r="G34" s="80" t="s">
        <v>2234</v>
      </c>
    </row>
    <row r="35" spans="2:7" x14ac:dyDescent="0.2">
      <c r="B35" s="4"/>
      <c r="C35" s="13" t="s">
        <v>29</v>
      </c>
      <c r="D35" s="7" t="s">
        <v>30</v>
      </c>
      <c r="E35" s="7" t="s">
        <v>722</v>
      </c>
      <c r="F35" s="11" t="s">
        <v>31</v>
      </c>
      <c r="G35" s="80" t="s">
        <v>2235</v>
      </c>
    </row>
    <row r="36" spans="2:7" x14ac:dyDescent="0.2">
      <c r="B36" s="71"/>
      <c r="C36" s="13" t="s">
        <v>1368</v>
      </c>
      <c r="D36" s="7" t="s">
        <v>1371</v>
      </c>
      <c r="E36" s="7" t="s">
        <v>1370</v>
      </c>
      <c r="F36" s="11" t="s">
        <v>1369</v>
      </c>
      <c r="G36" s="80" t="s">
        <v>2236</v>
      </c>
    </row>
    <row r="37" spans="2:7" x14ac:dyDescent="0.2">
      <c r="B37" s="4"/>
      <c r="C37" s="14" t="s">
        <v>798</v>
      </c>
      <c r="D37" s="7" t="s">
        <v>234</v>
      </c>
      <c r="E37" s="7" t="s">
        <v>723</v>
      </c>
      <c r="F37" s="11" t="s">
        <v>235</v>
      </c>
      <c r="G37" s="80" t="s">
        <v>2237</v>
      </c>
    </row>
    <row r="38" spans="2:7" x14ac:dyDescent="0.2">
      <c r="B38" s="71"/>
      <c r="C38" s="13" t="s">
        <v>511</v>
      </c>
      <c r="D38" s="7" t="s">
        <v>512</v>
      </c>
      <c r="E38" s="7" t="s">
        <v>732</v>
      </c>
      <c r="F38" s="11" t="s">
        <v>513</v>
      </c>
      <c r="G38" s="80" t="s">
        <v>2238</v>
      </c>
    </row>
    <row r="39" spans="2:7" x14ac:dyDescent="0.2">
      <c r="B39" s="4"/>
      <c r="C39" s="14" t="s">
        <v>480</v>
      </c>
      <c r="D39" s="7" t="s">
        <v>481</v>
      </c>
      <c r="E39" s="7" t="s">
        <v>755</v>
      </c>
      <c r="F39" s="11" t="s">
        <v>482</v>
      </c>
      <c r="G39" s="80" t="s">
        <v>2239</v>
      </c>
    </row>
    <row r="40" spans="2:7" x14ac:dyDescent="0.2">
      <c r="B40" s="26" t="s">
        <v>902</v>
      </c>
      <c r="C40" s="13" t="s">
        <v>345</v>
      </c>
      <c r="D40" s="7" t="s">
        <v>346</v>
      </c>
      <c r="E40" s="7" t="s">
        <v>733</v>
      </c>
      <c r="F40" s="11" t="s">
        <v>347</v>
      </c>
      <c r="G40" s="80" t="s">
        <v>2240</v>
      </c>
    </row>
    <row r="41" spans="2:7" x14ac:dyDescent="0.2">
      <c r="B41" s="4"/>
      <c r="C41" s="14" t="s">
        <v>1485</v>
      </c>
      <c r="D41" s="7" t="s">
        <v>1486</v>
      </c>
      <c r="E41" s="7" t="s">
        <v>1483</v>
      </c>
      <c r="F41" s="11" t="s">
        <v>1487</v>
      </c>
      <c r="G41" s="80" t="s">
        <v>2241</v>
      </c>
    </row>
    <row r="42" spans="2:7" x14ac:dyDescent="0.2">
      <c r="B42" s="71"/>
      <c r="C42" s="13" t="s">
        <v>1643</v>
      </c>
      <c r="D42" s="7" t="s">
        <v>1644</v>
      </c>
      <c r="E42" s="7" t="s">
        <v>1645</v>
      </c>
      <c r="F42" s="11" t="s">
        <v>1646</v>
      </c>
      <c r="G42" s="80" t="s">
        <v>2242</v>
      </c>
    </row>
    <row r="43" spans="2:7" ht="19.5" customHeight="1" x14ac:dyDescent="0.2">
      <c r="B43" s="4"/>
      <c r="C43" s="14" t="s">
        <v>348</v>
      </c>
      <c r="D43" s="7" t="s">
        <v>349</v>
      </c>
      <c r="E43" s="7" t="s">
        <v>734</v>
      </c>
      <c r="F43" s="11" t="s">
        <v>350</v>
      </c>
      <c r="G43" s="80" t="s">
        <v>2243</v>
      </c>
    </row>
    <row r="44" spans="2:7" x14ac:dyDescent="0.2">
      <c r="B44" s="26" t="s">
        <v>903</v>
      </c>
      <c r="C44" s="13" t="s">
        <v>825</v>
      </c>
      <c r="D44" s="7" t="s">
        <v>202</v>
      </c>
      <c r="E44" s="7" t="s">
        <v>738</v>
      </c>
      <c r="F44" s="11" t="s">
        <v>203</v>
      </c>
      <c r="G44" s="80" t="s">
        <v>2244</v>
      </c>
    </row>
    <row r="45" spans="2:7" x14ac:dyDescent="0.2">
      <c r="B45" s="4"/>
      <c r="C45" s="13" t="s">
        <v>376</v>
      </c>
      <c r="D45" s="7" t="s">
        <v>377</v>
      </c>
      <c r="E45" s="7" t="s">
        <v>740</v>
      </c>
      <c r="F45" s="11" t="s">
        <v>378</v>
      </c>
      <c r="G45" s="80" t="s">
        <v>2245</v>
      </c>
    </row>
    <row r="46" spans="2:7" x14ac:dyDescent="0.2">
      <c r="B46" s="26" t="s">
        <v>2599</v>
      </c>
      <c r="C46" s="13" t="s">
        <v>2594</v>
      </c>
      <c r="D46" s="7" t="s">
        <v>2595</v>
      </c>
      <c r="E46" s="7" t="s">
        <v>2596</v>
      </c>
      <c r="F46" s="11" t="s">
        <v>2597</v>
      </c>
      <c r="G46" s="80" t="s">
        <v>2598</v>
      </c>
    </row>
    <row r="47" spans="2:7" x14ac:dyDescent="0.2">
      <c r="B47" s="26" t="s">
        <v>904</v>
      </c>
      <c r="C47" s="13" t="s">
        <v>431</v>
      </c>
      <c r="D47" s="7" t="s">
        <v>432</v>
      </c>
      <c r="E47" s="7" t="s">
        <v>748</v>
      </c>
      <c r="F47" s="11" t="s">
        <v>433</v>
      </c>
      <c r="G47" s="80" t="s">
        <v>2246</v>
      </c>
    </row>
    <row r="48" spans="2:7" x14ac:dyDescent="0.2">
      <c r="B48" s="26" t="s">
        <v>905</v>
      </c>
      <c r="C48" s="14" t="s">
        <v>38</v>
      </c>
      <c r="D48" s="7" t="s">
        <v>39</v>
      </c>
      <c r="E48" s="7" t="s">
        <v>800</v>
      </c>
      <c r="F48" s="11" t="s">
        <v>40</v>
      </c>
      <c r="G48" s="80" t="s">
        <v>2247</v>
      </c>
    </row>
    <row r="49" spans="2:7" x14ac:dyDescent="0.2">
      <c r="B49" s="4"/>
      <c r="C49" s="13" t="s">
        <v>395</v>
      </c>
      <c r="D49" s="7" t="s">
        <v>396</v>
      </c>
      <c r="E49" s="7" t="s">
        <v>743</v>
      </c>
      <c r="F49" s="11" t="s">
        <v>397</v>
      </c>
      <c r="G49" s="80" t="s">
        <v>2248</v>
      </c>
    </row>
    <row r="50" spans="2:7" x14ac:dyDescent="0.2">
      <c r="B50" s="71"/>
      <c r="C50" s="13" t="s">
        <v>836</v>
      </c>
      <c r="D50" s="7" t="s">
        <v>249</v>
      </c>
      <c r="E50" s="7" t="s">
        <v>745</v>
      </c>
      <c r="F50" s="11" t="s">
        <v>250</v>
      </c>
      <c r="G50" s="80" t="s">
        <v>2249</v>
      </c>
    </row>
    <row r="51" spans="2:7" x14ac:dyDescent="0.2">
      <c r="B51" s="69"/>
      <c r="C51" s="13" t="s">
        <v>2149</v>
      </c>
      <c r="D51" s="7" t="s">
        <v>2150</v>
      </c>
      <c r="E51" s="7" t="s">
        <v>2151</v>
      </c>
      <c r="F51" s="11" t="s">
        <v>2152</v>
      </c>
      <c r="G51" s="80" t="s">
        <v>2193</v>
      </c>
    </row>
    <row r="52" spans="2:7" x14ac:dyDescent="0.2">
      <c r="B52" s="5"/>
      <c r="C52" s="13" t="s">
        <v>1546</v>
      </c>
      <c r="D52" s="7" t="s">
        <v>319</v>
      </c>
      <c r="E52" s="7" t="s">
        <v>746</v>
      </c>
      <c r="F52" s="11" t="s">
        <v>1547</v>
      </c>
      <c r="G52" s="80" t="s">
        <v>2250</v>
      </c>
    </row>
    <row r="53" spans="2:7" x14ac:dyDescent="0.2">
      <c r="B53" s="4"/>
      <c r="C53" s="13" t="s">
        <v>2631</v>
      </c>
      <c r="D53" s="7" t="s">
        <v>2632</v>
      </c>
      <c r="E53" s="7" t="s">
        <v>2633</v>
      </c>
      <c r="F53" s="11" t="s">
        <v>2634</v>
      </c>
      <c r="G53" s="80" t="s">
        <v>2635</v>
      </c>
    </row>
    <row r="54" spans="2:7" x14ac:dyDescent="0.2">
      <c r="B54" s="71"/>
      <c r="C54" s="13" t="s">
        <v>398</v>
      </c>
      <c r="D54" s="7" t="s">
        <v>399</v>
      </c>
      <c r="E54" s="7" t="s">
        <v>744</v>
      </c>
      <c r="F54" s="11" t="s">
        <v>400</v>
      </c>
      <c r="G54" s="80" t="s">
        <v>2251</v>
      </c>
    </row>
    <row r="55" spans="2:7" x14ac:dyDescent="0.2">
      <c r="B55" s="4"/>
      <c r="C55" s="14" t="s">
        <v>389</v>
      </c>
      <c r="D55" s="7" t="s">
        <v>390</v>
      </c>
      <c r="E55" s="7" t="s">
        <v>741</v>
      </c>
      <c r="F55" s="11" t="s">
        <v>391</v>
      </c>
      <c r="G55" s="80" t="s">
        <v>2252</v>
      </c>
    </row>
    <row r="56" spans="2:7" x14ac:dyDescent="0.2">
      <c r="B56" s="71"/>
      <c r="C56" s="13" t="s">
        <v>392</v>
      </c>
      <c r="D56" s="7" t="s">
        <v>393</v>
      </c>
      <c r="E56" s="7" t="s">
        <v>742</v>
      </c>
      <c r="F56" s="11" t="s">
        <v>394</v>
      </c>
      <c r="G56" s="80" t="s">
        <v>2253</v>
      </c>
    </row>
    <row r="57" spans="2:7" x14ac:dyDescent="0.2">
      <c r="B57" s="26" t="s">
        <v>906</v>
      </c>
      <c r="C57" s="13" t="s">
        <v>1530</v>
      </c>
      <c r="D57" s="7" t="s">
        <v>1531</v>
      </c>
      <c r="E57" s="7" t="s">
        <v>1532</v>
      </c>
      <c r="F57" s="11" t="s">
        <v>1533</v>
      </c>
      <c r="G57" s="80" t="s">
        <v>2254</v>
      </c>
    </row>
    <row r="58" spans="2:7" x14ac:dyDescent="0.2">
      <c r="B58" s="5"/>
      <c r="C58" s="13" t="s">
        <v>2617</v>
      </c>
      <c r="D58" s="7" t="s">
        <v>2618</v>
      </c>
      <c r="E58" s="7" t="s">
        <v>752</v>
      </c>
      <c r="F58" s="11" t="s">
        <v>2619</v>
      </c>
      <c r="G58" s="80" t="s">
        <v>2620</v>
      </c>
    </row>
    <row r="59" spans="2:7" x14ac:dyDescent="0.2">
      <c r="B59" s="4"/>
      <c r="C59" s="14" t="s">
        <v>497</v>
      </c>
      <c r="D59" s="7" t="s">
        <v>498</v>
      </c>
      <c r="E59" s="7" t="s">
        <v>756</v>
      </c>
      <c r="F59" s="11" t="s">
        <v>499</v>
      </c>
      <c r="G59" s="80" t="s">
        <v>2255</v>
      </c>
    </row>
    <row r="60" spans="2:7" x14ac:dyDescent="0.2">
      <c r="B60" s="71"/>
      <c r="C60" s="13" t="s">
        <v>441</v>
      </c>
      <c r="D60" s="7" t="s">
        <v>442</v>
      </c>
      <c r="E60" s="7" t="s">
        <v>749</v>
      </c>
      <c r="F60" s="11" t="s">
        <v>443</v>
      </c>
      <c r="G60" s="80" t="s">
        <v>2256</v>
      </c>
    </row>
    <row r="61" spans="2:7" x14ac:dyDescent="0.2">
      <c r="B61" s="4"/>
      <c r="C61" s="13" t="s">
        <v>882</v>
      </c>
      <c r="D61" s="7" t="s">
        <v>227</v>
      </c>
      <c r="E61" s="7" t="s">
        <v>726</v>
      </c>
      <c r="F61" s="11" t="s">
        <v>228</v>
      </c>
      <c r="G61" s="80" t="s">
        <v>2257</v>
      </c>
    </row>
    <row r="62" spans="2:7" x14ac:dyDescent="0.2">
      <c r="B62" s="71"/>
      <c r="C62" s="13" t="s">
        <v>56</v>
      </c>
      <c r="D62" s="7" t="s">
        <v>57</v>
      </c>
      <c r="E62" s="7" t="s">
        <v>724</v>
      </c>
      <c r="F62" s="11" t="s">
        <v>58</v>
      </c>
      <c r="G62" s="80" t="s">
        <v>2258</v>
      </c>
    </row>
    <row r="63" spans="2:7" x14ac:dyDescent="0.2">
      <c r="B63" s="26" t="s">
        <v>907</v>
      </c>
      <c r="C63" s="13" t="s">
        <v>59</v>
      </c>
      <c r="D63" s="7" t="s">
        <v>804</v>
      </c>
      <c r="E63" s="7" t="s">
        <v>725</v>
      </c>
      <c r="F63" s="11" t="s">
        <v>60</v>
      </c>
      <c r="G63" s="80" t="s">
        <v>2259</v>
      </c>
    </row>
    <row r="64" spans="2:7" x14ac:dyDescent="0.2">
      <c r="B64" s="5"/>
      <c r="C64" s="13" t="s">
        <v>2100</v>
      </c>
      <c r="D64" s="7" t="s">
        <v>2101</v>
      </c>
      <c r="E64" s="7" t="s">
        <v>2102</v>
      </c>
      <c r="F64" s="11" t="s">
        <v>2103</v>
      </c>
      <c r="G64" s="80" t="s">
        <v>2260</v>
      </c>
    </row>
    <row r="65" spans="2:7" x14ac:dyDescent="0.2">
      <c r="B65" s="26" t="s">
        <v>1444</v>
      </c>
      <c r="C65" s="14" t="s">
        <v>371</v>
      </c>
      <c r="D65" s="7" t="s">
        <v>372</v>
      </c>
      <c r="E65" s="7" t="s">
        <v>726</v>
      </c>
      <c r="F65" s="11" t="s">
        <v>373</v>
      </c>
      <c r="G65" s="80" t="s">
        <v>2261</v>
      </c>
    </row>
    <row r="66" spans="2:7" x14ac:dyDescent="0.2">
      <c r="B66" s="71"/>
      <c r="C66" s="13" t="s">
        <v>368</v>
      </c>
      <c r="D66" s="7" t="s">
        <v>369</v>
      </c>
      <c r="E66" s="7" t="s">
        <v>732</v>
      </c>
      <c r="F66" s="11" t="s">
        <v>370</v>
      </c>
      <c r="G66" s="80" t="s">
        <v>2262</v>
      </c>
    </row>
    <row r="67" spans="2:7" x14ac:dyDescent="0.2">
      <c r="B67" s="4"/>
      <c r="C67" s="14" t="s">
        <v>593</v>
      </c>
      <c r="D67" s="7" t="s">
        <v>594</v>
      </c>
      <c r="E67" s="7" t="s">
        <v>731</v>
      </c>
      <c r="F67" s="11" t="s">
        <v>595</v>
      </c>
      <c r="G67" s="80" t="s">
        <v>2263</v>
      </c>
    </row>
    <row r="68" spans="2:7" x14ac:dyDescent="0.2">
      <c r="B68" s="71"/>
      <c r="C68" s="14" t="s">
        <v>1566</v>
      </c>
      <c r="D68" s="7" t="s">
        <v>1567</v>
      </c>
      <c r="E68" s="7" t="s">
        <v>1568</v>
      </c>
      <c r="F68" s="11" t="s">
        <v>1569</v>
      </c>
      <c r="G68" s="80" t="s">
        <v>2264</v>
      </c>
    </row>
    <row r="69" spans="2:7" x14ac:dyDescent="0.2">
      <c r="B69" s="4"/>
      <c r="C69" s="13" t="s">
        <v>69</v>
      </c>
      <c r="D69" s="7" t="s">
        <v>70</v>
      </c>
      <c r="E69" s="7" t="s">
        <v>714</v>
      </c>
      <c r="F69" s="11" t="s">
        <v>1570</v>
      </c>
      <c r="G69" s="80" t="s">
        <v>2265</v>
      </c>
    </row>
    <row r="70" spans="2:7" x14ac:dyDescent="0.2">
      <c r="B70" s="71"/>
      <c r="C70" s="13" t="s">
        <v>823</v>
      </c>
      <c r="D70" s="7" t="s">
        <v>173</v>
      </c>
      <c r="E70" s="7" t="s">
        <v>737</v>
      </c>
      <c r="F70" s="11" t="s">
        <v>174</v>
      </c>
      <c r="G70" s="80" t="s">
        <v>2266</v>
      </c>
    </row>
    <row r="71" spans="2:7" x14ac:dyDescent="0.2">
      <c r="B71" s="26" t="s">
        <v>910</v>
      </c>
      <c r="C71" s="14" t="s">
        <v>872</v>
      </c>
      <c r="D71" s="7" t="s">
        <v>289</v>
      </c>
      <c r="E71" s="7" t="s">
        <v>765</v>
      </c>
      <c r="F71" s="11" t="s">
        <v>290</v>
      </c>
      <c r="G71" s="80" t="s">
        <v>2267</v>
      </c>
    </row>
    <row r="72" spans="2:7" x14ac:dyDescent="0.2">
      <c r="B72" s="71"/>
      <c r="C72" s="13" t="s">
        <v>74</v>
      </c>
      <c r="D72" s="7" t="s">
        <v>75</v>
      </c>
      <c r="E72" s="7" t="s">
        <v>726</v>
      </c>
      <c r="F72" s="11" t="s">
        <v>76</v>
      </c>
      <c r="G72" s="80" t="s">
        <v>2268</v>
      </c>
    </row>
    <row r="73" spans="2:7" x14ac:dyDescent="0.2">
      <c r="B73" s="26" t="s">
        <v>1514</v>
      </c>
      <c r="C73" s="13" t="s">
        <v>1519</v>
      </c>
      <c r="D73" s="7" t="s">
        <v>1520</v>
      </c>
      <c r="E73" s="7" t="s">
        <v>1521</v>
      </c>
      <c r="F73" s="11" t="s">
        <v>1529</v>
      </c>
      <c r="G73" s="80" t="s">
        <v>2269</v>
      </c>
    </row>
    <row r="74" spans="2:7" x14ac:dyDescent="0.2">
      <c r="B74" s="26" t="s">
        <v>911</v>
      </c>
      <c r="C74" s="13" t="s">
        <v>625</v>
      </c>
      <c r="D74" s="7" t="s">
        <v>626</v>
      </c>
      <c r="E74" s="7" t="s">
        <v>726</v>
      </c>
      <c r="F74" s="11" t="s">
        <v>627</v>
      </c>
      <c r="G74" s="80" t="s">
        <v>2270</v>
      </c>
    </row>
    <row r="75" spans="2:7" x14ac:dyDescent="0.2">
      <c r="B75" s="26" t="s">
        <v>912</v>
      </c>
      <c r="C75" s="13" t="s">
        <v>609</v>
      </c>
      <c r="D75" s="7" t="s">
        <v>610</v>
      </c>
      <c r="E75" s="7" t="s">
        <v>767</v>
      </c>
      <c r="F75" s="11" t="s">
        <v>611</v>
      </c>
      <c r="G75" s="80" t="s">
        <v>2271</v>
      </c>
    </row>
    <row r="76" spans="2:7" x14ac:dyDescent="0.2">
      <c r="B76" s="5"/>
      <c r="C76" s="13" t="s">
        <v>2112</v>
      </c>
      <c r="D76" s="7" t="s">
        <v>1607</v>
      </c>
      <c r="E76" s="7" t="s">
        <v>1608</v>
      </c>
      <c r="F76" s="11" t="s">
        <v>1609</v>
      </c>
      <c r="G76" s="80" t="s">
        <v>2272</v>
      </c>
    </row>
    <row r="77" spans="2:7" x14ac:dyDescent="0.2">
      <c r="B77" s="105"/>
      <c r="C77" s="6" t="s">
        <v>2113</v>
      </c>
      <c r="D77" s="8" t="s">
        <v>271</v>
      </c>
      <c r="E77" s="8" t="s">
        <v>930</v>
      </c>
      <c r="F77" s="12" t="s">
        <v>1340</v>
      </c>
      <c r="G77" s="82" t="s">
        <v>2273</v>
      </c>
    </row>
    <row r="78" spans="2:7" x14ac:dyDescent="0.2">
      <c r="B78" s="5"/>
      <c r="C78" s="13" t="s">
        <v>807</v>
      </c>
      <c r="D78" s="7" t="s">
        <v>85</v>
      </c>
      <c r="E78" s="7" t="s">
        <v>727</v>
      </c>
      <c r="F78" s="11" t="s">
        <v>86</v>
      </c>
      <c r="G78" s="80" t="s">
        <v>2274</v>
      </c>
    </row>
    <row r="79" spans="2:7" x14ac:dyDescent="0.2">
      <c r="B79" s="69"/>
      <c r="C79" s="14" t="s">
        <v>551</v>
      </c>
      <c r="D79" s="7" t="s">
        <v>553</v>
      </c>
      <c r="E79" s="7" t="s">
        <v>763</v>
      </c>
      <c r="F79" s="11" t="s">
        <v>554</v>
      </c>
      <c r="G79" s="80" t="s">
        <v>2275</v>
      </c>
    </row>
    <row r="80" spans="2:7" x14ac:dyDescent="0.2">
      <c r="B80" s="5"/>
      <c r="C80" s="13" t="s">
        <v>571</v>
      </c>
      <c r="D80" s="7" t="s">
        <v>572</v>
      </c>
      <c r="E80" s="7" t="s">
        <v>764</v>
      </c>
      <c r="F80" s="11" t="s">
        <v>573</v>
      </c>
      <c r="G80" s="80" t="s">
        <v>2276</v>
      </c>
    </row>
    <row r="81" spans="2:7" x14ac:dyDescent="0.2">
      <c r="B81" s="26" t="s">
        <v>913</v>
      </c>
      <c r="C81" s="13" t="s">
        <v>2636</v>
      </c>
      <c r="D81" s="7" t="s">
        <v>2637</v>
      </c>
      <c r="E81" s="7" t="s">
        <v>1608</v>
      </c>
      <c r="F81" s="11" t="s">
        <v>2639</v>
      </c>
      <c r="G81" s="80" t="s">
        <v>2640</v>
      </c>
    </row>
    <row r="82" spans="2:7" x14ac:dyDescent="0.2">
      <c r="B82" s="5"/>
      <c r="C82" s="13" t="s">
        <v>102</v>
      </c>
      <c r="D82" s="7" t="s">
        <v>103</v>
      </c>
      <c r="E82" s="7" t="s">
        <v>728</v>
      </c>
      <c r="F82" s="11" t="s">
        <v>104</v>
      </c>
      <c r="G82" s="80" t="s">
        <v>2277</v>
      </c>
    </row>
    <row r="83" spans="2:7" x14ac:dyDescent="0.2">
      <c r="B83" s="26" t="s">
        <v>914</v>
      </c>
      <c r="C83" s="13" t="s">
        <v>362</v>
      </c>
      <c r="D83" s="7" t="s">
        <v>363</v>
      </c>
      <c r="E83" s="7" t="s">
        <v>736</v>
      </c>
      <c r="F83" s="11" t="s">
        <v>364</v>
      </c>
      <c r="G83" s="80" t="s">
        <v>2278</v>
      </c>
    </row>
    <row r="84" spans="2:7" x14ac:dyDescent="0.2">
      <c r="B84" s="26" t="s">
        <v>915</v>
      </c>
      <c r="C84" s="13" t="s">
        <v>600</v>
      </c>
      <c r="D84" s="7" t="s">
        <v>601</v>
      </c>
      <c r="E84" s="7" t="s">
        <v>766</v>
      </c>
      <c r="F84" s="11" t="s">
        <v>602</v>
      </c>
      <c r="G84" s="80" t="s">
        <v>2279</v>
      </c>
    </row>
    <row r="85" spans="2:7" x14ac:dyDescent="0.2">
      <c r="B85" s="69"/>
      <c r="C85" s="13" t="s">
        <v>1610</v>
      </c>
      <c r="D85" s="7" t="s">
        <v>1611</v>
      </c>
      <c r="E85" s="7" t="s">
        <v>1612</v>
      </c>
      <c r="F85" s="11" t="s">
        <v>1613</v>
      </c>
      <c r="G85" s="80" t="s">
        <v>2280</v>
      </c>
    </row>
    <row r="86" spans="2:7" x14ac:dyDescent="0.2">
      <c r="B86" s="26" t="s">
        <v>916</v>
      </c>
      <c r="C86" s="13" t="s">
        <v>628</v>
      </c>
      <c r="D86" s="7" t="s">
        <v>629</v>
      </c>
      <c r="E86" s="7" t="s">
        <v>749</v>
      </c>
      <c r="F86" s="11" t="s">
        <v>630</v>
      </c>
      <c r="G86" s="80" t="s">
        <v>2281</v>
      </c>
    </row>
    <row r="87" spans="2:7" x14ac:dyDescent="0.2">
      <c r="B87" s="4"/>
      <c r="C87" s="13" t="s">
        <v>2157</v>
      </c>
      <c r="D87" s="7" t="s">
        <v>2158</v>
      </c>
      <c r="E87" s="7" t="s">
        <v>2159</v>
      </c>
      <c r="F87" s="11" t="s">
        <v>2160</v>
      </c>
      <c r="G87" s="80" t="s">
        <v>2282</v>
      </c>
    </row>
    <row r="88" spans="2:7" x14ac:dyDescent="0.2">
      <c r="B88" s="71"/>
      <c r="C88" s="13" t="s">
        <v>878</v>
      </c>
      <c r="D88" s="7" t="s">
        <v>293</v>
      </c>
      <c r="E88" s="7" t="s">
        <v>732</v>
      </c>
      <c r="F88" s="11" t="s">
        <v>294</v>
      </c>
      <c r="G88" s="80" t="s">
        <v>2283</v>
      </c>
    </row>
    <row r="89" spans="2:7" x14ac:dyDescent="0.2">
      <c r="B89" s="30" t="s">
        <v>1446</v>
      </c>
      <c r="C89" s="6" t="s">
        <v>631</v>
      </c>
      <c r="D89" s="8" t="s">
        <v>632</v>
      </c>
      <c r="E89" s="8" t="s">
        <v>932</v>
      </c>
      <c r="F89" s="12" t="s">
        <v>1341</v>
      </c>
      <c r="G89" s="82" t="s">
        <v>2284</v>
      </c>
    </row>
    <row r="90" spans="2:7" x14ac:dyDescent="0.2">
      <c r="B90" s="26" t="s">
        <v>917</v>
      </c>
      <c r="C90" s="13" t="s">
        <v>636</v>
      </c>
      <c r="D90" s="7" t="s">
        <v>637</v>
      </c>
      <c r="E90" s="7" t="s">
        <v>740</v>
      </c>
      <c r="F90" s="11" t="s">
        <v>638</v>
      </c>
      <c r="G90" s="80" t="s">
        <v>2285</v>
      </c>
    </row>
    <row r="91" spans="2:7" x14ac:dyDescent="0.2">
      <c r="B91" s="4"/>
      <c r="C91" s="13" t="s">
        <v>1481</v>
      </c>
      <c r="D91" s="7" t="s">
        <v>1482</v>
      </c>
      <c r="E91" s="7" t="s">
        <v>1483</v>
      </c>
      <c r="F91" s="11" t="s">
        <v>1484</v>
      </c>
      <c r="G91" s="80" t="s">
        <v>2286</v>
      </c>
    </row>
    <row r="92" spans="2:7" x14ac:dyDescent="0.2">
      <c r="B92" s="26" t="s">
        <v>918</v>
      </c>
      <c r="C92" s="13" t="s">
        <v>453</v>
      </c>
      <c r="D92" s="7" t="s">
        <v>454</v>
      </c>
      <c r="E92" s="7" t="s">
        <v>751</v>
      </c>
      <c r="F92" s="11" t="s">
        <v>455</v>
      </c>
      <c r="G92" s="80" t="s">
        <v>2287</v>
      </c>
    </row>
    <row r="93" spans="2:7" x14ac:dyDescent="0.2">
      <c r="B93" s="20"/>
      <c r="C93" s="19" t="s">
        <v>927</v>
      </c>
      <c r="D93" s="8" t="s">
        <v>188</v>
      </c>
      <c r="E93" s="8" t="s">
        <v>929</v>
      </c>
      <c r="F93" s="12" t="s">
        <v>1342</v>
      </c>
      <c r="G93" s="82" t="s">
        <v>2288</v>
      </c>
    </row>
    <row r="94" spans="2:7" x14ac:dyDescent="0.2">
      <c r="B94" s="71"/>
      <c r="C94" s="13" t="s">
        <v>459</v>
      </c>
      <c r="D94" s="7" t="s">
        <v>460</v>
      </c>
      <c r="E94" s="40" t="s">
        <v>752</v>
      </c>
      <c r="F94" s="11" t="s">
        <v>461</v>
      </c>
      <c r="G94" s="80" t="s">
        <v>2289</v>
      </c>
    </row>
    <row r="95" spans="2:7" x14ac:dyDescent="0.2">
      <c r="B95" s="26" t="s">
        <v>919</v>
      </c>
      <c r="C95" s="13" t="s">
        <v>407</v>
      </c>
      <c r="D95" s="7" t="s">
        <v>408</v>
      </c>
      <c r="E95" s="7" t="s">
        <v>726</v>
      </c>
      <c r="F95" s="11" t="s">
        <v>409</v>
      </c>
      <c r="G95" s="80" t="s">
        <v>2290</v>
      </c>
    </row>
    <row r="96" spans="2:7" x14ac:dyDescent="0.2">
      <c r="B96" s="5"/>
      <c r="C96" s="13" t="s">
        <v>1493</v>
      </c>
      <c r="D96" s="7" t="s">
        <v>1494</v>
      </c>
      <c r="E96" s="7" t="s">
        <v>1491</v>
      </c>
      <c r="F96" s="11" t="s">
        <v>1495</v>
      </c>
      <c r="G96" s="80" t="s">
        <v>2291</v>
      </c>
    </row>
    <row r="97" spans="2:7" x14ac:dyDescent="0.2">
      <c r="B97" s="4"/>
      <c r="C97" s="13" t="s">
        <v>2555</v>
      </c>
      <c r="D97" s="7" t="s">
        <v>2556</v>
      </c>
      <c r="E97" s="7" t="s">
        <v>750</v>
      </c>
      <c r="F97" s="11" t="s">
        <v>2557</v>
      </c>
      <c r="G97" s="80" t="s">
        <v>2559</v>
      </c>
    </row>
    <row r="98" spans="2:7" x14ac:dyDescent="0.2">
      <c r="B98" s="5"/>
      <c r="C98" s="13" t="s">
        <v>2552</v>
      </c>
      <c r="D98" s="7" t="s">
        <v>2553</v>
      </c>
      <c r="E98" s="7" t="s">
        <v>750</v>
      </c>
      <c r="F98" s="11" t="s">
        <v>2558</v>
      </c>
      <c r="G98" s="80" t="s">
        <v>2554</v>
      </c>
    </row>
    <row r="99" spans="2:7" x14ac:dyDescent="0.2">
      <c r="B99" s="69"/>
      <c r="C99" s="13" t="s">
        <v>821</v>
      </c>
      <c r="D99" s="7" t="s">
        <v>171</v>
      </c>
      <c r="E99" s="7" t="s">
        <v>735</v>
      </c>
      <c r="F99" s="11" t="s">
        <v>172</v>
      </c>
      <c r="G99" s="80" t="s">
        <v>2292</v>
      </c>
    </row>
    <row r="100" spans="2:7" x14ac:dyDescent="0.2">
      <c r="B100" s="26" t="s">
        <v>920</v>
      </c>
      <c r="C100" s="13" t="s">
        <v>516</v>
      </c>
      <c r="D100" s="7" t="s">
        <v>517</v>
      </c>
      <c r="E100" s="7" t="s">
        <v>759</v>
      </c>
      <c r="F100" s="11" t="s">
        <v>518</v>
      </c>
      <c r="G100" s="80" t="s">
        <v>2293</v>
      </c>
    </row>
    <row r="101" spans="2:7" x14ac:dyDescent="0.2">
      <c r="B101" s="26" t="s">
        <v>921</v>
      </c>
      <c r="C101" s="13" t="s">
        <v>471</v>
      </c>
      <c r="D101" s="7" t="s">
        <v>472</v>
      </c>
      <c r="E101" s="7" t="s">
        <v>753</v>
      </c>
      <c r="F101" s="11" t="s">
        <v>473</v>
      </c>
      <c r="G101" s="80" t="s">
        <v>2294</v>
      </c>
    </row>
    <row r="102" spans="2:7" x14ac:dyDescent="0.2">
      <c r="B102" s="72"/>
      <c r="C102" s="19" t="s">
        <v>128</v>
      </c>
      <c r="D102" s="8" t="s">
        <v>129</v>
      </c>
      <c r="E102" s="8" t="s">
        <v>926</v>
      </c>
      <c r="F102" s="12" t="s">
        <v>1344</v>
      </c>
      <c r="G102" s="82" t="s">
        <v>2295</v>
      </c>
    </row>
    <row r="103" spans="2:7" x14ac:dyDescent="0.2">
      <c r="B103" s="69"/>
      <c r="C103" s="14" t="s">
        <v>851</v>
      </c>
      <c r="D103" s="7" t="s">
        <v>191</v>
      </c>
      <c r="E103" s="7" t="s">
        <v>754</v>
      </c>
      <c r="F103" s="11" t="s">
        <v>192</v>
      </c>
      <c r="G103" s="80" t="s">
        <v>2296</v>
      </c>
    </row>
    <row r="104" spans="2:7" x14ac:dyDescent="0.2">
      <c r="B104" s="26" t="s">
        <v>1445</v>
      </c>
      <c r="C104" s="14" t="s">
        <v>887</v>
      </c>
      <c r="D104" s="7" t="s">
        <v>231</v>
      </c>
      <c r="E104" s="7" t="s">
        <v>768</v>
      </c>
      <c r="F104" s="11" t="s">
        <v>232</v>
      </c>
      <c r="G104" s="80" t="s">
        <v>2297</v>
      </c>
    </row>
    <row r="105" spans="2:7" x14ac:dyDescent="0.2">
      <c r="B105" s="69"/>
      <c r="C105" s="13" t="s">
        <v>811</v>
      </c>
      <c r="D105" s="7" t="s">
        <v>269</v>
      </c>
      <c r="E105" s="7" t="s">
        <v>730</v>
      </c>
      <c r="F105" s="11" t="s">
        <v>270</v>
      </c>
      <c r="G105" s="80" t="s">
        <v>2298</v>
      </c>
    </row>
    <row r="106" spans="2:7" ht="16.5" customHeight="1" x14ac:dyDescent="0.2">
      <c r="B106" s="71"/>
      <c r="C106" s="13" t="s">
        <v>414</v>
      </c>
      <c r="D106" s="7" t="s">
        <v>415</v>
      </c>
      <c r="E106" s="7" t="s">
        <v>931</v>
      </c>
      <c r="F106" s="11" t="s">
        <v>1345</v>
      </c>
      <c r="G106" s="80" t="s">
        <v>2299</v>
      </c>
    </row>
    <row r="107" spans="2:7" ht="16.5" customHeight="1" x14ac:dyDescent="0.2">
      <c r="B107" s="20"/>
      <c r="C107" s="6" t="s">
        <v>1974</v>
      </c>
      <c r="D107" s="8" t="s">
        <v>1975</v>
      </c>
      <c r="E107" s="8" t="s">
        <v>1976</v>
      </c>
      <c r="F107" s="12" t="s">
        <v>1977</v>
      </c>
      <c r="G107" s="82" t="s">
        <v>2300</v>
      </c>
    </row>
    <row r="108" spans="2:7" x14ac:dyDescent="0.2">
      <c r="B108" s="71"/>
      <c r="C108" s="13" t="s">
        <v>418</v>
      </c>
      <c r="D108" s="7" t="s">
        <v>419</v>
      </c>
      <c r="E108" s="7" t="s">
        <v>747</v>
      </c>
      <c r="F108" s="11" t="s">
        <v>420</v>
      </c>
      <c r="G108" s="80" t="s">
        <v>2301</v>
      </c>
    </row>
    <row r="109" spans="2:7" x14ac:dyDescent="0.2">
      <c r="B109" s="26" t="s">
        <v>923</v>
      </c>
      <c r="C109" s="14" t="s">
        <v>351</v>
      </c>
      <c r="D109" s="7" t="s">
        <v>352</v>
      </c>
      <c r="E109" s="7" t="s">
        <v>726</v>
      </c>
      <c r="F109" s="11" t="s">
        <v>353</v>
      </c>
      <c r="G109" s="80" t="s">
        <v>2302</v>
      </c>
    </row>
    <row r="110" spans="2:7" x14ac:dyDescent="0.2">
      <c r="B110" s="26" t="s">
        <v>924</v>
      </c>
      <c r="C110" s="13" t="s">
        <v>139</v>
      </c>
      <c r="D110" s="7" t="s">
        <v>140</v>
      </c>
      <c r="E110" s="7" t="s">
        <v>729</v>
      </c>
      <c r="F110" s="11" t="s">
        <v>141</v>
      </c>
      <c r="G110" s="80" t="s">
        <v>2303</v>
      </c>
    </row>
    <row r="111" spans="2:7" x14ac:dyDescent="0.2">
      <c r="B111" s="92"/>
      <c r="C111" s="106"/>
      <c r="D111" s="7"/>
      <c r="E111" s="7"/>
      <c r="F111" s="7"/>
      <c r="G111" s="107"/>
    </row>
    <row r="112" spans="2:7" ht="52.5" customHeight="1" x14ac:dyDescent="0.2">
      <c r="B112" s="112" t="s">
        <v>1458</v>
      </c>
      <c r="C112" s="113"/>
      <c r="D112" s="113"/>
      <c r="E112" s="113"/>
      <c r="F112" s="113"/>
      <c r="G112" s="114"/>
    </row>
    <row r="113" spans="2:7" ht="19.2" x14ac:dyDescent="0.2">
      <c r="B113" s="115" t="s">
        <v>708</v>
      </c>
      <c r="C113" s="116"/>
      <c r="D113" s="65" t="s">
        <v>709</v>
      </c>
      <c r="E113" s="65" t="s">
        <v>710</v>
      </c>
      <c r="F113" s="65" t="s">
        <v>711</v>
      </c>
      <c r="G113" s="78" t="s">
        <v>712</v>
      </c>
    </row>
    <row r="114" spans="2:7" x14ac:dyDescent="0.2">
      <c r="B114" s="25" t="s">
        <v>896</v>
      </c>
      <c r="C114" s="59" t="s">
        <v>1978</v>
      </c>
      <c r="D114" s="15" t="s">
        <v>1979</v>
      </c>
      <c r="E114" s="67" t="s">
        <v>1980</v>
      </c>
      <c r="F114" s="15" t="s">
        <v>1981</v>
      </c>
      <c r="G114" s="79" t="s">
        <v>2304</v>
      </c>
    </row>
    <row r="115" spans="2:7" x14ac:dyDescent="0.2">
      <c r="B115" s="29"/>
      <c r="C115" s="59" t="s">
        <v>653</v>
      </c>
      <c r="D115" s="15" t="s">
        <v>654</v>
      </c>
      <c r="E115" s="67" t="s">
        <v>715</v>
      </c>
      <c r="F115" s="15" t="s">
        <v>655</v>
      </c>
      <c r="G115" s="79" t="s">
        <v>2305</v>
      </c>
    </row>
    <row r="116" spans="2:7" x14ac:dyDescent="0.2">
      <c r="B116" s="31"/>
      <c r="C116" s="36" t="s">
        <v>2146</v>
      </c>
      <c r="D116" s="15" t="s">
        <v>2147</v>
      </c>
      <c r="E116" s="67" t="s">
        <v>715</v>
      </c>
      <c r="F116" s="37" t="s">
        <v>2148</v>
      </c>
      <c r="G116" s="79" t="s">
        <v>2306</v>
      </c>
    </row>
    <row r="117" spans="2:7" x14ac:dyDescent="0.2">
      <c r="B117" s="26" t="s">
        <v>897</v>
      </c>
      <c r="C117" s="13" t="s">
        <v>680</v>
      </c>
      <c r="D117" s="7" t="s">
        <v>681</v>
      </c>
      <c r="E117" s="7" t="s">
        <v>1447</v>
      </c>
      <c r="F117" s="11" t="s">
        <v>682</v>
      </c>
      <c r="G117" s="80" t="s">
        <v>2307</v>
      </c>
    </row>
    <row r="118" spans="2:7" x14ac:dyDescent="0.2">
      <c r="B118" s="5"/>
      <c r="C118" s="13" t="s">
        <v>2036</v>
      </c>
      <c r="D118" s="7" t="s">
        <v>2037</v>
      </c>
      <c r="E118" s="7" t="s">
        <v>2038</v>
      </c>
      <c r="F118" s="11" t="s">
        <v>2638</v>
      </c>
      <c r="G118" s="80" t="s">
        <v>2308</v>
      </c>
    </row>
    <row r="119" spans="2:7" x14ac:dyDescent="0.2">
      <c r="B119" s="26" t="s">
        <v>1969</v>
      </c>
      <c r="C119" s="13" t="s">
        <v>1970</v>
      </c>
      <c r="D119" s="38" t="s">
        <v>1971</v>
      </c>
      <c r="E119" s="7" t="s">
        <v>1447</v>
      </c>
      <c r="F119" s="11" t="s">
        <v>1972</v>
      </c>
      <c r="G119" s="80" t="s">
        <v>2309</v>
      </c>
    </row>
    <row r="120" spans="2:7" x14ac:dyDescent="0.2">
      <c r="B120" s="26" t="s">
        <v>899</v>
      </c>
      <c r="C120" s="13" t="s">
        <v>685</v>
      </c>
      <c r="D120" s="7" t="s">
        <v>686</v>
      </c>
      <c r="E120" s="7" t="s">
        <v>1447</v>
      </c>
      <c r="F120" s="11" t="s">
        <v>687</v>
      </c>
      <c r="G120" s="80" t="s">
        <v>2310</v>
      </c>
    </row>
    <row r="121" spans="2:7" x14ac:dyDescent="0.2">
      <c r="B121" s="4"/>
      <c r="C121" s="14" t="s">
        <v>797</v>
      </c>
      <c r="D121" s="7" t="s">
        <v>676</v>
      </c>
      <c r="E121" s="7" t="s">
        <v>715</v>
      </c>
      <c r="F121" s="11" t="s">
        <v>677</v>
      </c>
      <c r="G121" s="80" t="s">
        <v>2311</v>
      </c>
    </row>
    <row r="122" spans="2:7" x14ac:dyDescent="0.2">
      <c r="B122" s="5"/>
      <c r="C122" s="14" t="s">
        <v>2604</v>
      </c>
      <c r="D122" s="7" t="s">
        <v>2605</v>
      </c>
      <c r="E122" s="7" t="s">
        <v>2606</v>
      </c>
      <c r="F122" s="11" t="s">
        <v>2607</v>
      </c>
      <c r="G122" s="80" t="s">
        <v>2608</v>
      </c>
    </row>
    <row r="123" spans="2:7" x14ac:dyDescent="0.2">
      <c r="B123" s="26" t="s">
        <v>2118</v>
      </c>
      <c r="C123" s="14" t="s">
        <v>2119</v>
      </c>
      <c r="D123" s="7" t="s">
        <v>2120</v>
      </c>
      <c r="E123" s="7" t="s">
        <v>2121</v>
      </c>
      <c r="F123" s="11" t="s">
        <v>2122</v>
      </c>
      <c r="G123" s="80" t="s">
        <v>2312</v>
      </c>
    </row>
    <row r="124" spans="2:7" x14ac:dyDescent="0.2">
      <c r="B124" s="26" t="s">
        <v>905</v>
      </c>
      <c r="C124" s="14" t="s">
        <v>693</v>
      </c>
      <c r="D124" s="38" t="s">
        <v>694</v>
      </c>
      <c r="E124" s="7" t="s">
        <v>1449</v>
      </c>
      <c r="F124" s="11" t="s">
        <v>695</v>
      </c>
      <c r="G124" s="80" t="s">
        <v>2313</v>
      </c>
    </row>
    <row r="125" spans="2:7" x14ac:dyDescent="0.2">
      <c r="B125" s="72"/>
      <c r="C125" s="6" t="s">
        <v>691</v>
      </c>
      <c r="D125" s="8" t="s">
        <v>692</v>
      </c>
      <c r="E125" s="7" t="s">
        <v>1450</v>
      </c>
      <c r="F125" s="12" t="s">
        <v>1339</v>
      </c>
      <c r="G125" s="82" t="s">
        <v>2314</v>
      </c>
    </row>
    <row r="126" spans="2:7" x14ac:dyDescent="0.2">
      <c r="B126" s="26" t="s">
        <v>1462</v>
      </c>
      <c r="C126" s="13" t="s">
        <v>683</v>
      </c>
      <c r="D126" s="7" t="s">
        <v>684</v>
      </c>
      <c r="E126" s="7" t="s">
        <v>1450</v>
      </c>
      <c r="F126" s="11" t="s">
        <v>1679</v>
      </c>
      <c r="G126" s="80" t="s">
        <v>2315</v>
      </c>
    </row>
    <row r="127" spans="2:7" x14ac:dyDescent="0.2">
      <c r="B127" s="4"/>
      <c r="C127" s="13" t="s">
        <v>696</v>
      </c>
      <c r="D127" s="7" t="s">
        <v>697</v>
      </c>
      <c r="E127" s="7" t="s">
        <v>715</v>
      </c>
      <c r="F127" s="11" t="s">
        <v>698</v>
      </c>
      <c r="G127" s="80" t="s">
        <v>2316</v>
      </c>
    </row>
    <row r="128" spans="2:7" x14ac:dyDescent="0.2">
      <c r="B128" s="5"/>
      <c r="C128" s="13" t="s">
        <v>659</v>
      </c>
      <c r="D128" s="7" t="s">
        <v>660</v>
      </c>
      <c r="E128" s="7" t="s">
        <v>1448</v>
      </c>
      <c r="F128" s="11" t="s">
        <v>661</v>
      </c>
      <c r="G128" s="80" t="s">
        <v>2317</v>
      </c>
    </row>
    <row r="129" spans="2:7" x14ac:dyDescent="0.2">
      <c r="B129" s="26" t="s">
        <v>908</v>
      </c>
      <c r="C129" s="13" t="s">
        <v>662</v>
      </c>
      <c r="D129" s="7" t="s">
        <v>663</v>
      </c>
      <c r="E129" s="7" t="s">
        <v>1451</v>
      </c>
      <c r="F129" s="11" t="s">
        <v>664</v>
      </c>
      <c r="G129" s="80" t="s">
        <v>2318</v>
      </c>
    </row>
    <row r="130" spans="2:7" x14ac:dyDescent="0.2">
      <c r="B130" s="26" t="s">
        <v>909</v>
      </c>
      <c r="C130" s="13" t="s">
        <v>665</v>
      </c>
      <c r="D130" s="7" t="s">
        <v>666</v>
      </c>
      <c r="E130" s="7" t="s">
        <v>1452</v>
      </c>
      <c r="F130" s="11" t="s">
        <v>667</v>
      </c>
      <c r="G130" s="80" t="s">
        <v>2319</v>
      </c>
    </row>
    <row r="131" spans="2:7" x14ac:dyDescent="0.2">
      <c r="B131" s="4"/>
      <c r="C131" s="13" t="s">
        <v>2134</v>
      </c>
      <c r="D131" s="7" t="s">
        <v>2135</v>
      </c>
      <c r="E131" s="7" t="s">
        <v>715</v>
      </c>
      <c r="F131" s="11" t="s">
        <v>2136</v>
      </c>
      <c r="G131" s="80" t="s">
        <v>2320</v>
      </c>
    </row>
    <row r="132" spans="2:7" x14ac:dyDescent="0.2">
      <c r="B132" s="5"/>
      <c r="C132" s="13" t="s">
        <v>2126</v>
      </c>
      <c r="D132" s="7" t="s">
        <v>2123</v>
      </c>
      <c r="E132" s="7" t="s">
        <v>2124</v>
      </c>
      <c r="F132" s="11" t="s">
        <v>2125</v>
      </c>
      <c r="G132" s="80" t="s">
        <v>2321</v>
      </c>
    </row>
    <row r="133" spans="2:7" x14ac:dyDescent="0.2">
      <c r="B133" s="4"/>
      <c r="C133" s="13" t="s">
        <v>668</v>
      </c>
      <c r="D133" s="7" t="s">
        <v>669</v>
      </c>
      <c r="E133" s="7" t="s">
        <v>715</v>
      </c>
      <c r="F133" s="11" t="s">
        <v>1680</v>
      </c>
      <c r="G133" s="80" t="s">
        <v>2322</v>
      </c>
    </row>
    <row r="134" spans="2:7" x14ac:dyDescent="0.2">
      <c r="B134" s="26" t="s">
        <v>912</v>
      </c>
      <c r="C134" s="14" t="s">
        <v>1593</v>
      </c>
      <c r="D134" s="7" t="s">
        <v>1594</v>
      </c>
      <c r="E134" s="7" t="s">
        <v>1595</v>
      </c>
      <c r="F134" s="11" t="s">
        <v>1596</v>
      </c>
      <c r="G134" s="80" t="s">
        <v>2323</v>
      </c>
    </row>
    <row r="135" spans="2:7" x14ac:dyDescent="0.2">
      <c r="B135" s="26" t="s">
        <v>913</v>
      </c>
      <c r="C135" s="13" t="s">
        <v>1456</v>
      </c>
      <c r="D135" s="7" t="s">
        <v>1455</v>
      </c>
      <c r="E135" s="7" t="s">
        <v>1453</v>
      </c>
      <c r="F135" s="11" t="s">
        <v>1457</v>
      </c>
      <c r="G135" s="80" t="s">
        <v>2324</v>
      </c>
    </row>
    <row r="136" spans="2:7" x14ac:dyDescent="0.2">
      <c r="B136" s="26" t="s">
        <v>1082</v>
      </c>
      <c r="C136" s="13" t="s">
        <v>1372</v>
      </c>
      <c r="D136" s="7" t="s">
        <v>1373</v>
      </c>
      <c r="E136" s="7" t="s">
        <v>715</v>
      </c>
      <c r="F136" s="11" t="s">
        <v>1460</v>
      </c>
      <c r="G136" s="80" t="s">
        <v>2325</v>
      </c>
    </row>
    <row r="137" spans="2:7" x14ac:dyDescent="0.2">
      <c r="B137" s="26" t="s">
        <v>914</v>
      </c>
      <c r="C137" s="13" t="s">
        <v>705</v>
      </c>
      <c r="D137" s="7" t="s">
        <v>706</v>
      </c>
      <c r="E137" s="7" t="s">
        <v>715</v>
      </c>
      <c r="F137" s="11" t="s">
        <v>707</v>
      </c>
      <c r="G137" s="80" t="s">
        <v>2326</v>
      </c>
    </row>
    <row r="138" spans="2:7" x14ac:dyDescent="0.2">
      <c r="B138" s="5"/>
      <c r="C138" s="13" t="s">
        <v>1377</v>
      </c>
      <c r="D138" s="7" t="s">
        <v>1383</v>
      </c>
      <c r="E138" s="7" t="s">
        <v>715</v>
      </c>
      <c r="F138" s="11" t="s">
        <v>1384</v>
      </c>
      <c r="G138" s="80" t="s">
        <v>2327</v>
      </c>
    </row>
    <row r="139" spans="2:7" x14ac:dyDescent="0.2">
      <c r="B139" s="26" t="s">
        <v>916</v>
      </c>
      <c r="C139" s="13" t="s">
        <v>702</v>
      </c>
      <c r="D139" s="7" t="s">
        <v>703</v>
      </c>
      <c r="E139" s="7" t="s">
        <v>1453</v>
      </c>
      <c r="F139" s="11" t="s">
        <v>704</v>
      </c>
      <c r="G139" s="80" t="s">
        <v>2328</v>
      </c>
    </row>
    <row r="140" spans="2:7" x14ac:dyDescent="0.2">
      <c r="B140" s="5"/>
      <c r="C140" s="13" t="s">
        <v>2578</v>
      </c>
      <c r="D140" s="7" t="s">
        <v>2541</v>
      </c>
      <c r="E140" s="7" t="s">
        <v>1447</v>
      </c>
      <c r="F140" s="11" t="s">
        <v>2542</v>
      </c>
      <c r="G140" s="80" t="s">
        <v>2543</v>
      </c>
    </row>
    <row r="141" spans="2:7" x14ac:dyDescent="0.2">
      <c r="B141" s="26" t="s">
        <v>917</v>
      </c>
      <c r="C141" s="13" t="s">
        <v>1379</v>
      </c>
      <c r="D141" s="7" t="s">
        <v>1388</v>
      </c>
      <c r="E141" s="7" t="s">
        <v>1449</v>
      </c>
      <c r="F141" s="11" t="s">
        <v>1390</v>
      </c>
      <c r="G141" s="80" t="s">
        <v>2329</v>
      </c>
    </row>
    <row r="142" spans="2:7" x14ac:dyDescent="0.2">
      <c r="B142" s="30"/>
      <c r="C142" s="6" t="s">
        <v>2600</v>
      </c>
      <c r="D142" s="8" t="s">
        <v>2601</v>
      </c>
      <c r="E142" s="7" t="s">
        <v>1449</v>
      </c>
      <c r="F142" s="12" t="s">
        <v>2602</v>
      </c>
      <c r="G142" s="82" t="s">
        <v>2603</v>
      </c>
    </row>
    <row r="143" spans="2:7" x14ac:dyDescent="0.2">
      <c r="B143" s="30" t="s">
        <v>919</v>
      </c>
      <c r="C143" s="6" t="s">
        <v>928</v>
      </c>
      <c r="D143" s="8" t="s">
        <v>675</v>
      </c>
      <c r="E143" s="7" t="s">
        <v>1448</v>
      </c>
      <c r="F143" s="12" t="s">
        <v>1343</v>
      </c>
      <c r="G143" s="82" t="s">
        <v>2330</v>
      </c>
    </row>
    <row r="144" spans="2:7" x14ac:dyDescent="0.2">
      <c r="B144" s="26" t="s">
        <v>922</v>
      </c>
      <c r="C144" s="13" t="s">
        <v>1378</v>
      </c>
      <c r="D144" s="7" t="s">
        <v>1386</v>
      </c>
      <c r="E144" s="7" t="s">
        <v>1449</v>
      </c>
      <c r="F144" s="11" t="s">
        <v>1387</v>
      </c>
      <c r="G144" s="80" t="s">
        <v>2331</v>
      </c>
    </row>
    <row r="145" spans="2:7" x14ac:dyDescent="0.2">
      <c r="B145" s="30" t="s">
        <v>933</v>
      </c>
      <c r="C145" s="6" t="s">
        <v>2175</v>
      </c>
      <c r="D145" s="8" t="s">
        <v>674</v>
      </c>
      <c r="E145" s="8" t="s">
        <v>715</v>
      </c>
      <c r="F145" s="12" t="s">
        <v>1346</v>
      </c>
      <c r="G145" s="82" t="s">
        <v>2332</v>
      </c>
    </row>
    <row r="146" spans="2:7" x14ac:dyDescent="0.2">
      <c r="B146" s="26" t="s">
        <v>923</v>
      </c>
      <c r="C146" s="13" t="s">
        <v>688</v>
      </c>
      <c r="D146" s="7" t="s">
        <v>689</v>
      </c>
      <c r="E146" s="7" t="s">
        <v>1449</v>
      </c>
      <c r="F146" s="11" t="s">
        <v>690</v>
      </c>
      <c r="G146" s="80" t="s">
        <v>2292</v>
      </c>
    </row>
    <row r="147" spans="2:7" x14ac:dyDescent="0.2">
      <c r="B147" s="4"/>
      <c r="C147" s="13" t="s">
        <v>1597</v>
      </c>
      <c r="D147" s="7" t="s">
        <v>1598</v>
      </c>
      <c r="E147" s="7" t="s">
        <v>1599</v>
      </c>
      <c r="F147" s="7" t="s">
        <v>1600</v>
      </c>
      <c r="G147" s="83" t="s">
        <v>2333</v>
      </c>
    </row>
    <row r="148" spans="2:7" x14ac:dyDescent="0.2">
      <c r="B148" s="74" t="s">
        <v>1663</v>
      </c>
      <c r="C148" s="75" t="s">
        <v>2161</v>
      </c>
      <c r="D148" s="55" t="s">
        <v>2162</v>
      </c>
      <c r="E148" s="55" t="s">
        <v>715</v>
      </c>
      <c r="F148" s="55" t="s">
        <v>2163</v>
      </c>
      <c r="G148" s="84" t="s">
        <v>2334</v>
      </c>
    </row>
  </sheetData>
  <autoFilter ref="B9:G9" xr:uid="{00000000-0009-0000-0000-000000000000}"/>
  <mergeCells count="4">
    <mergeCell ref="B1:G5"/>
    <mergeCell ref="B8:G8"/>
    <mergeCell ref="B112:G112"/>
    <mergeCell ref="B113:C113"/>
  </mergeCells>
  <phoneticPr fontId="1"/>
  <conditionalFormatting sqref="D9:G9 B9 C18:G21 M18:XFD21 C13:G15 M13:XFD15 C33:G33 M33:XFD33 M35:XFD37 C35:G37 C48:G48 M48:XFD48 C62:G64 M62:XFD64 C72:G72 M72:XFD72 M78:XFD78 C78:G78 C82:G82 M82:XFD82 C88:G88 M88:XFD88 M31:XFD31 C31:G31 M9:XFD10 C10:G10 M148:XFD1048576 C109:G111 M109:XFD111 C40:G41 M40:XFD41 M95:XFD98 M75:XFD76 C95:G98 C75:G76 C148:G1048576 M117:XFD119 M67:XFD69 C67:G69 C139:G140 M138:XFD140">
    <cfRule type="expression" dxfId="336" priority="163">
      <formula>MOD(ROW(),2)=0</formula>
    </cfRule>
  </conditionalFormatting>
  <conditionalFormatting sqref="C16:G16 M16:XFD16">
    <cfRule type="expression" dxfId="335" priority="160">
      <formula>MOD(ROW(),2)=0</formula>
    </cfRule>
  </conditionalFormatting>
  <conditionalFormatting sqref="M26:XFD26 C26:G26">
    <cfRule type="expression" dxfId="334" priority="158">
      <formula>MOD(ROW(),2)=0</formula>
    </cfRule>
  </conditionalFormatting>
  <conditionalFormatting sqref="M27:XFD28 C27:G28">
    <cfRule type="expression" dxfId="333" priority="157">
      <formula>MOD(ROW(),2)=0</formula>
    </cfRule>
  </conditionalFormatting>
  <conditionalFormatting sqref="M29:XFD29 C29:G29">
    <cfRule type="expression" dxfId="332" priority="156">
      <formula>MOD(ROW(),2)=0</formula>
    </cfRule>
  </conditionalFormatting>
  <conditionalFormatting sqref="C32:G32 M32:XFD32">
    <cfRule type="expression" dxfId="331" priority="155">
      <formula>MOD(ROW(),2)=0</formula>
    </cfRule>
  </conditionalFormatting>
  <conditionalFormatting sqref="C11:G11 M11:XFD11">
    <cfRule type="expression" dxfId="330" priority="154">
      <formula>MOD(ROW(),2)=0</formula>
    </cfRule>
  </conditionalFormatting>
  <conditionalFormatting sqref="C23:G23 M23:XFD23">
    <cfRule type="expression" dxfId="329" priority="153">
      <formula>MOD(ROW(),2)=0</formula>
    </cfRule>
  </conditionalFormatting>
  <conditionalFormatting sqref="C22:G22 M22:XFD22">
    <cfRule type="expression" dxfId="328" priority="152">
      <formula>MOD(ROW(),2)=0</formula>
    </cfRule>
  </conditionalFormatting>
  <conditionalFormatting sqref="C24:G25 M24:XFD25">
    <cfRule type="expression" dxfId="327" priority="151">
      <formula>MOD(ROW(),2)=0</formula>
    </cfRule>
  </conditionalFormatting>
  <conditionalFormatting sqref="C17:G17 M17:XFD17">
    <cfRule type="expression" dxfId="326" priority="150">
      <formula>MOD(ROW(),2)=0</formula>
    </cfRule>
  </conditionalFormatting>
  <conditionalFormatting sqref="C12:G12 M12:XFD12">
    <cfRule type="expression" dxfId="325" priority="149">
      <formula>MOD(ROW(),2)=0</formula>
    </cfRule>
  </conditionalFormatting>
  <conditionalFormatting sqref="M34:XFD34 C34:G34">
    <cfRule type="expression" dxfId="324" priority="148">
      <formula>MOD(ROW(),2)=0</formula>
    </cfRule>
  </conditionalFormatting>
  <conditionalFormatting sqref="C39:G39 M39:XFD39">
    <cfRule type="expression" dxfId="323" priority="147">
      <formula>MOD(ROW(),2)=0</formula>
    </cfRule>
  </conditionalFormatting>
  <conditionalFormatting sqref="C38:G38 M38:XFD38">
    <cfRule type="expression" dxfId="322" priority="146">
      <formula>MOD(ROW(),2)=0</formula>
    </cfRule>
  </conditionalFormatting>
  <conditionalFormatting sqref="C43:G43 M43:XFD43">
    <cfRule type="expression" dxfId="321" priority="143">
      <formula>MOD(ROW(),2)=0</formula>
    </cfRule>
  </conditionalFormatting>
  <conditionalFormatting sqref="C45:G46 M45:XFD46">
    <cfRule type="expression" dxfId="320" priority="142">
      <formula>MOD(ROW(),2)=0</formula>
    </cfRule>
  </conditionalFormatting>
  <conditionalFormatting sqref="C44:G44 M44:XFD44">
    <cfRule type="expression" dxfId="319" priority="140">
      <formula>MOD(ROW(),2)=0</formula>
    </cfRule>
  </conditionalFormatting>
  <conditionalFormatting sqref="C47:G47 M47:XFD47">
    <cfRule type="expression" dxfId="318" priority="139">
      <formula>MOD(ROW(),2)=0</formula>
    </cfRule>
  </conditionalFormatting>
  <conditionalFormatting sqref="C30:G30 M30:XFD30">
    <cfRule type="expression" dxfId="317" priority="138">
      <formula>MOD(ROW(),2)=0</formula>
    </cfRule>
  </conditionalFormatting>
  <conditionalFormatting sqref="M55:XFD58 C55:G58">
    <cfRule type="expression" dxfId="316" priority="137">
      <formula>MOD(ROW(),2)=0</formula>
    </cfRule>
  </conditionalFormatting>
  <conditionalFormatting sqref="M49:XFD49 C49:G49">
    <cfRule type="expression" dxfId="315" priority="136">
      <formula>MOD(ROW(),2)=0</formula>
    </cfRule>
  </conditionalFormatting>
  <conditionalFormatting sqref="M54:XFD54 C54:G54">
    <cfRule type="expression" dxfId="314" priority="135">
      <formula>MOD(ROW(),2)=0</formula>
    </cfRule>
  </conditionalFormatting>
  <conditionalFormatting sqref="C50:G53 M50:XFD53">
    <cfRule type="expression" dxfId="313" priority="134">
      <formula>MOD(ROW(),2)=0</formula>
    </cfRule>
  </conditionalFormatting>
  <conditionalFormatting sqref="C59:G59 M59:XFD59">
    <cfRule type="expression" dxfId="312" priority="130">
      <formula>MOD(ROW(),2)=0</formula>
    </cfRule>
  </conditionalFormatting>
  <conditionalFormatting sqref="C61:G61 M61:XFD61">
    <cfRule type="expression" dxfId="311" priority="129">
      <formula>MOD(ROW(),2)=0</formula>
    </cfRule>
  </conditionalFormatting>
  <conditionalFormatting sqref="C60:G60 M60:XFD60">
    <cfRule type="expression" dxfId="310" priority="127">
      <formula>MOD(ROW(),2)=0</formula>
    </cfRule>
  </conditionalFormatting>
  <conditionalFormatting sqref="C70:G70 M70:XFD70">
    <cfRule type="expression" dxfId="309" priority="124">
      <formula>MOD(ROW(),2)=0</formula>
    </cfRule>
  </conditionalFormatting>
  <conditionalFormatting sqref="C65:G65 M65:XFD65">
    <cfRule type="expression" dxfId="308" priority="123">
      <formula>MOD(ROW(),2)=0</formula>
    </cfRule>
  </conditionalFormatting>
  <conditionalFormatting sqref="C66:G66 M66:XFD66">
    <cfRule type="expression" dxfId="307" priority="122">
      <formula>MOD(ROW(),2)=0</formula>
    </cfRule>
  </conditionalFormatting>
  <conditionalFormatting sqref="C71:G71 M71:XFD71">
    <cfRule type="expression" dxfId="306" priority="119">
      <formula>MOD(ROW(),2)=0</formula>
    </cfRule>
  </conditionalFormatting>
  <conditionalFormatting sqref="M74:XFD74 C74:G74">
    <cfRule type="expression" dxfId="305" priority="118">
      <formula>MOD(ROW(),2)=0</formula>
    </cfRule>
  </conditionalFormatting>
  <conditionalFormatting sqref="C79:G79 M79:XFD79">
    <cfRule type="expression" dxfId="304" priority="115">
      <formula>MOD(ROW(),2)=0</formula>
    </cfRule>
  </conditionalFormatting>
  <conditionalFormatting sqref="C80:G81 M80:XFD81">
    <cfRule type="expression" dxfId="303" priority="114">
      <formula>MOD(ROW(),2)=0</formula>
    </cfRule>
  </conditionalFormatting>
  <conditionalFormatting sqref="M83:XFD83 C83:G83">
    <cfRule type="expression" dxfId="302" priority="111">
      <formula>MOD(ROW(),2)=0</formula>
    </cfRule>
  </conditionalFormatting>
  <conditionalFormatting sqref="M84:XFD85 C84:G85">
    <cfRule type="expression" dxfId="301" priority="110">
      <formula>MOD(ROW(),2)=0</formula>
    </cfRule>
  </conditionalFormatting>
  <conditionalFormatting sqref="M86:XFD87 C86:G87">
    <cfRule type="expression" dxfId="300" priority="109">
      <formula>MOD(ROW(),2)=0</formula>
    </cfRule>
  </conditionalFormatting>
  <conditionalFormatting sqref="M90:XFD91 C90:G91">
    <cfRule type="expression" dxfId="299" priority="108">
      <formula>MOD(ROW(),2)=0</formula>
    </cfRule>
  </conditionalFormatting>
  <conditionalFormatting sqref="M92:XFD92 C92:G92 C94:G94 M94:XFD94">
    <cfRule type="expression" dxfId="298" priority="107">
      <formula>MOD(ROW(),2)=0</formula>
    </cfRule>
  </conditionalFormatting>
  <conditionalFormatting sqref="M99:XFD99 C99:G99">
    <cfRule type="expression" dxfId="297" priority="105">
      <formula>MOD(ROW(),2)=0</formula>
    </cfRule>
  </conditionalFormatting>
  <conditionalFormatting sqref="M100:XFD100 C100:G100">
    <cfRule type="expression" dxfId="296" priority="103">
      <formula>MOD(ROW(),2)=0</formula>
    </cfRule>
  </conditionalFormatting>
  <conditionalFormatting sqref="M101:XFD101 C101:G101 C103:G103 M103:XFD103">
    <cfRule type="expression" dxfId="295" priority="102">
      <formula>MOD(ROW(),2)=0</formula>
    </cfRule>
  </conditionalFormatting>
  <conditionalFormatting sqref="M105:XFD105 C105:G105">
    <cfRule type="expression" dxfId="294" priority="101">
      <formula>MOD(ROW(),2)=0</formula>
    </cfRule>
  </conditionalFormatting>
  <conditionalFormatting sqref="M104:XFD104 C104:G104">
    <cfRule type="expression" dxfId="293" priority="100">
      <formula>MOD(ROW(),2)=0</formula>
    </cfRule>
  </conditionalFormatting>
  <conditionalFormatting sqref="C108:G108 M108:XFD108">
    <cfRule type="expression" dxfId="292" priority="96">
      <formula>MOD(ROW(),2)=0</formula>
    </cfRule>
  </conditionalFormatting>
  <conditionalFormatting sqref="C102:G102 M102:XFD102">
    <cfRule type="expression" dxfId="291" priority="95">
      <formula>MOD(ROW(),2)=0</formula>
    </cfRule>
  </conditionalFormatting>
  <conditionalFormatting sqref="C93:G93 M93:XFD93">
    <cfRule type="expression" dxfId="290" priority="94">
      <formula>MOD(ROW(),2)=0</formula>
    </cfRule>
  </conditionalFormatting>
  <conditionalFormatting sqref="C77:G77 M77:XFD77">
    <cfRule type="expression" dxfId="289" priority="93">
      <formula>MOD(ROW(),2)=0</formula>
    </cfRule>
  </conditionalFormatting>
  <conditionalFormatting sqref="C106:G107 M106:XFD107">
    <cfRule type="expression" dxfId="288" priority="92">
      <formula>MOD(ROW(),2)=0</formula>
    </cfRule>
  </conditionalFormatting>
  <conditionalFormatting sqref="C89:G89 M89:XFD89">
    <cfRule type="expression" dxfId="287" priority="91">
      <formula>MOD(ROW(),2)=0</formula>
    </cfRule>
  </conditionalFormatting>
  <conditionalFormatting sqref="C126:D126 F126:G126">
    <cfRule type="expression" dxfId="286" priority="43">
      <formula>MOD(ROW(),2)=0</formula>
    </cfRule>
  </conditionalFormatting>
  <conditionalFormatting sqref="C127:G127">
    <cfRule type="expression" dxfId="285" priority="42">
      <formula>MOD(ROW(),2)=0</formula>
    </cfRule>
  </conditionalFormatting>
  <conditionalFormatting sqref="C133:G133">
    <cfRule type="expression" dxfId="284" priority="41">
      <formula>MOD(ROW(),2)=0</formula>
    </cfRule>
  </conditionalFormatting>
  <conditionalFormatting sqref="C136:G136 C135:D135 F135:G135">
    <cfRule type="expression" dxfId="283" priority="40">
      <formula>MOD(ROW(),2)=0</formula>
    </cfRule>
  </conditionalFormatting>
  <conditionalFormatting sqref="C137:G138">
    <cfRule type="expression" dxfId="282" priority="39">
      <formula>MOD(ROW(),2)=0</formula>
    </cfRule>
  </conditionalFormatting>
  <conditionalFormatting sqref="C141:D142 F141:G142">
    <cfRule type="expression" dxfId="281" priority="37">
      <formula>MOD(ROW(),2)=0</formula>
    </cfRule>
  </conditionalFormatting>
  <conditionalFormatting sqref="C143:D143 F143:G143">
    <cfRule type="expression" dxfId="280" priority="36">
      <formula>MOD(ROW(),2)=0</formula>
    </cfRule>
  </conditionalFormatting>
  <conditionalFormatting sqref="C144:D144 F144:G144">
    <cfRule type="expression" dxfId="279" priority="35">
      <formula>MOD(ROW(),2)=0</formula>
    </cfRule>
  </conditionalFormatting>
  <conditionalFormatting sqref="C145:G145">
    <cfRule type="expression" dxfId="278" priority="34">
      <formula>MOD(ROW(),2)=0</formula>
    </cfRule>
  </conditionalFormatting>
  <conditionalFormatting sqref="C146:D147 F146:G147">
    <cfRule type="expression" dxfId="277" priority="33">
      <formula>MOD(ROW(),2)=0</formula>
    </cfRule>
  </conditionalFormatting>
  <conditionalFormatting sqref="M136:XFD136">
    <cfRule type="expression" dxfId="276" priority="31">
      <formula>MOD(ROW(),2)=0</formula>
    </cfRule>
  </conditionalFormatting>
  <conditionalFormatting sqref="M144:XFD144">
    <cfRule type="expression" dxfId="275" priority="27">
      <formula>MOD(ROW(),2)=0</formula>
    </cfRule>
  </conditionalFormatting>
  <conditionalFormatting sqref="M145:XFD145">
    <cfRule type="expression" dxfId="274" priority="26">
      <formula>MOD(ROW(),2)=0</formula>
    </cfRule>
  </conditionalFormatting>
  <conditionalFormatting sqref="M128:XFD132">
    <cfRule type="expression" dxfId="273" priority="67">
      <formula>MOD(ROW(),2)=0</formula>
    </cfRule>
  </conditionalFormatting>
  <conditionalFormatting sqref="M121:XFD123">
    <cfRule type="expression" dxfId="272" priority="66">
      <formula>MOD(ROW(),2)=0</formula>
    </cfRule>
  </conditionalFormatting>
  <conditionalFormatting sqref="M127:XFD127">
    <cfRule type="expression" dxfId="271" priority="64">
      <formula>MOD(ROW(),2)=0</formula>
    </cfRule>
  </conditionalFormatting>
  <conditionalFormatting sqref="M115:XFD116">
    <cfRule type="expression" dxfId="270" priority="61">
      <formula>MOD(ROW(),2)=0</formula>
    </cfRule>
  </conditionalFormatting>
  <conditionalFormatting sqref="M112:XFD112">
    <cfRule type="expression" dxfId="269" priority="60">
      <formula>MOD(ROW(),2)=0</formula>
    </cfRule>
  </conditionalFormatting>
  <conditionalFormatting sqref="M126:XFD126">
    <cfRule type="expression" dxfId="268" priority="59">
      <formula>MOD(ROW(),2)=0</formula>
    </cfRule>
  </conditionalFormatting>
  <conditionalFormatting sqref="M125:XFD125">
    <cfRule type="expression" dxfId="267" priority="57">
      <formula>MOD(ROW(),2)=0</formula>
    </cfRule>
  </conditionalFormatting>
  <conditionalFormatting sqref="M120:XFD120">
    <cfRule type="expression" dxfId="266" priority="56">
      <formula>MOD(ROW(),2)=0</formula>
    </cfRule>
  </conditionalFormatting>
  <conditionalFormatting sqref="M113:XFD114">
    <cfRule type="expression" dxfId="265" priority="55">
      <formula>MOD(ROW(),2)=0</formula>
    </cfRule>
  </conditionalFormatting>
  <conditionalFormatting sqref="M124:XFD124">
    <cfRule type="expression" dxfId="264" priority="52">
      <formula>MOD(ROW(),2)=0</formula>
    </cfRule>
  </conditionalFormatting>
  <conditionalFormatting sqref="D113:G113 B113">
    <cfRule type="expression" dxfId="263" priority="49">
      <formula>MOD(ROW(),2)=0</formula>
    </cfRule>
  </conditionalFormatting>
  <conditionalFormatting sqref="M143:XFD143 C121:G123 M135:XFD135 C115:G116 C128:D132 F128:G132">
    <cfRule type="expression" dxfId="262" priority="48">
      <formula>MOD(ROW(),2)=0</formula>
    </cfRule>
  </conditionalFormatting>
  <conditionalFormatting sqref="C117:G118 M137:XFD137 C119:D119 F119:G119">
    <cfRule type="expression" dxfId="261" priority="47">
      <formula>MOD(ROW(),2)=0</formula>
    </cfRule>
  </conditionalFormatting>
  <conditionalFormatting sqref="M141:XFD142 C120:D120 F120:G120">
    <cfRule type="expression" dxfId="260" priority="46">
      <formula>MOD(ROW(),2)=0</formula>
    </cfRule>
  </conditionalFormatting>
  <conditionalFormatting sqref="M146:XFD147 C124:D124 F124:G124">
    <cfRule type="expression" dxfId="259" priority="45">
      <formula>MOD(ROW(),2)=0</formula>
    </cfRule>
  </conditionalFormatting>
  <conditionalFormatting sqref="C125:G125">
    <cfRule type="expression" dxfId="258" priority="44">
      <formula>MOD(ROW(),2)=0</formula>
    </cfRule>
  </conditionalFormatting>
  <conditionalFormatting sqref="E120">
    <cfRule type="expression" dxfId="257" priority="23">
      <formula>MOD(ROW(),2)=0</formula>
    </cfRule>
  </conditionalFormatting>
  <conditionalFormatting sqref="E124">
    <cfRule type="expression" dxfId="256" priority="21">
      <formula>MOD(ROW(),2)=0</formula>
    </cfRule>
  </conditionalFormatting>
  <conditionalFormatting sqref="E126">
    <cfRule type="expression" dxfId="255" priority="19">
      <formula>MOD(ROW(),2)=0</formula>
    </cfRule>
  </conditionalFormatting>
  <conditionalFormatting sqref="E128">
    <cfRule type="expression" dxfId="254" priority="18">
      <formula>MOD(ROW(),2)=0</formula>
    </cfRule>
  </conditionalFormatting>
  <conditionalFormatting sqref="E129">
    <cfRule type="expression" dxfId="253" priority="17">
      <formula>MOD(ROW(),2)=0</formula>
    </cfRule>
  </conditionalFormatting>
  <conditionalFormatting sqref="E130:E132">
    <cfRule type="expression" dxfId="252" priority="16">
      <formula>MOD(ROW(),2)=0</formula>
    </cfRule>
  </conditionalFormatting>
  <conditionalFormatting sqref="E135">
    <cfRule type="expression" dxfId="251" priority="14">
      <formula>MOD(ROW(),2)=0</formula>
    </cfRule>
  </conditionalFormatting>
  <conditionalFormatting sqref="E141:E142">
    <cfRule type="expression" dxfId="250" priority="12">
      <formula>MOD(ROW(),2)=0</formula>
    </cfRule>
  </conditionalFormatting>
  <conditionalFormatting sqref="E143">
    <cfRule type="expression" dxfId="249" priority="11">
      <formula>MOD(ROW(),2)=0</formula>
    </cfRule>
  </conditionalFormatting>
  <conditionalFormatting sqref="E144">
    <cfRule type="expression" dxfId="248" priority="9">
      <formula>MOD(ROW(),2)=0</formula>
    </cfRule>
  </conditionalFormatting>
  <conditionalFormatting sqref="E146:E147">
    <cfRule type="expression" dxfId="247" priority="8">
      <formula>MOD(ROW(),2)=0</formula>
    </cfRule>
  </conditionalFormatting>
  <conditionalFormatting sqref="M73:XFD73 C73:G73">
    <cfRule type="expression" dxfId="246" priority="7">
      <formula>MOD(ROW(),2)=0</formula>
    </cfRule>
  </conditionalFormatting>
  <conditionalFormatting sqref="C134:G134 M134:XFD134">
    <cfRule type="expression" dxfId="245" priority="6">
      <formula>MOD(ROW(),2)=0</formula>
    </cfRule>
  </conditionalFormatting>
  <conditionalFormatting sqref="C42:G42 M42:XFD42">
    <cfRule type="expression" dxfId="244" priority="5">
      <formula>MOD(ROW(),2)=0</formula>
    </cfRule>
  </conditionalFormatting>
  <conditionalFormatting sqref="E119">
    <cfRule type="expression" dxfId="243" priority="4">
      <formula>MOD(ROW(),2)=0</formula>
    </cfRule>
  </conditionalFormatting>
  <conditionalFormatting sqref="C114">
    <cfRule type="expression" dxfId="242" priority="3">
      <formula>MOD(ROW(),2)=0</formula>
    </cfRule>
  </conditionalFormatting>
  <conditionalFormatting sqref="D114:G114">
    <cfRule type="expression" dxfId="241" priority="2">
      <formula>MOD(ROW(),2)=0</formula>
    </cfRule>
  </conditionalFormatting>
  <printOptions horizontalCentered="1" verticalCentered="1"/>
  <pageMargins left="0" right="0" top="0" bottom="0" header="0.11811023622047245" footer="0.11811023622047245"/>
  <pageSetup paperSize="9" scale="34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G142"/>
  <sheetViews>
    <sheetView view="pageBreakPreview" topLeftCell="A31" zoomScale="70" zoomScaleNormal="85" zoomScaleSheetLayoutView="70" workbookViewId="0">
      <selection activeCell="D47" sqref="D47"/>
    </sheetView>
  </sheetViews>
  <sheetFormatPr defaultRowHeight="16.2" x14ac:dyDescent="0.2"/>
  <cols>
    <col min="1" max="1" width="9" customWidth="1"/>
    <col min="2" max="2" width="4.21875" style="3" bestFit="1" customWidth="1"/>
    <col min="3" max="3" width="49.88671875" style="2" customWidth="1"/>
    <col min="4" max="4" width="37.44140625" style="10" customWidth="1"/>
    <col min="5" max="5" width="52.109375" style="10" bestFit="1" customWidth="1"/>
    <col min="6" max="6" width="87.44140625" style="10" customWidth="1"/>
    <col min="7" max="7" width="33.77734375" style="85" customWidth="1"/>
  </cols>
  <sheetData>
    <row r="1" spans="2:7" ht="33.6" thickBot="1" x14ac:dyDescent="0.45">
      <c r="B1"/>
      <c r="C1" s="1"/>
      <c r="D1" s="9"/>
      <c r="E1" s="9"/>
      <c r="F1" s="9"/>
      <c r="G1" s="77" t="s">
        <v>1973</v>
      </c>
    </row>
    <row r="2" spans="2:7" ht="52.5" customHeight="1" x14ac:dyDescent="0.2">
      <c r="B2" s="117" t="s">
        <v>934</v>
      </c>
      <c r="C2" s="118"/>
      <c r="D2" s="118"/>
      <c r="E2" s="118"/>
      <c r="F2" s="118"/>
      <c r="G2" s="119"/>
    </row>
    <row r="3" spans="2:7" ht="19.2" x14ac:dyDescent="0.2">
      <c r="B3" s="115" t="s">
        <v>708</v>
      </c>
      <c r="C3" s="116"/>
      <c r="D3" s="65" t="s">
        <v>709</v>
      </c>
      <c r="E3" s="65" t="s">
        <v>710</v>
      </c>
      <c r="F3" s="65" t="s">
        <v>711</v>
      </c>
      <c r="G3" s="78" t="s">
        <v>712</v>
      </c>
    </row>
    <row r="4" spans="2:7" x14ac:dyDescent="0.2">
      <c r="B4" s="25" t="s">
        <v>896</v>
      </c>
      <c r="C4" s="59" t="s">
        <v>639</v>
      </c>
      <c r="D4" s="15" t="s">
        <v>640</v>
      </c>
      <c r="E4" s="15" t="s">
        <v>1071</v>
      </c>
      <c r="F4" s="37" t="s">
        <v>1347</v>
      </c>
      <c r="G4" s="79" t="s">
        <v>2335</v>
      </c>
    </row>
    <row r="5" spans="2:7" x14ac:dyDescent="0.2">
      <c r="B5" s="22"/>
      <c r="C5" s="16" t="s">
        <v>0</v>
      </c>
      <c r="D5" s="15" t="s">
        <v>1</v>
      </c>
      <c r="E5" s="15" t="s">
        <v>728</v>
      </c>
      <c r="F5" s="15" t="s">
        <v>2</v>
      </c>
      <c r="G5" s="79" t="s">
        <v>2336</v>
      </c>
    </row>
    <row r="6" spans="2:7" x14ac:dyDescent="0.2">
      <c r="B6" s="23"/>
      <c r="C6" s="16" t="s">
        <v>967</v>
      </c>
      <c r="D6" s="7" t="s">
        <v>177</v>
      </c>
      <c r="E6" s="7" t="s">
        <v>991</v>
      </c>
      <c r="F6" s="11" t="s">
        <v>178</v>
      </c>
      <c r="G6" s="80" t="s">
        <v>2337</v>
      </c>
    </row>
    <row r="7" spans="2:7" x14ac:dyDescent="0.2">
      <c r="B7" s="26" t="s">
        <v>897</v>
      </c>
      <c r="C7" s="16" t="s">
        <v>3</v>
      </c>
      <c r="D7" s="7" t="s">
        <v>4</v>
      </c>
      <c r="E7" s="7" t="s">
        <v>937</v>
      </c>
      <c r="F7" s="11" t="s">
        <v>5</v>
      </c>
      <c r="G7" s="80" t="s">
        <v>2338</v>
      </c>
    </row>
    <row r="8" spans="2:7" x14ac:dyDescent="0.2">
      <c r="B8" s="23"/>
      <c r="C8" s="16" t="s">
        <v>972</v>
      </c>
      <c r="D8" s="7" t="s">
        <v>213</v>
      </c>
      <c r="E8" s="7" t="s">
        <v>1021</v>
      </c>
      <c r="F8" s="11" t="s">
        <v>214</v>
      </c>
      <c r="G8" s="80" t="s">
        <v>2339</v>
      </c>
    </row>
    <row r="9" spans="2:7" x14ac:dyDescent="0.2">
      <c r="B9" s="22"/>
      <c r="C9" s="16" t="s">
        <v>381</v>
      </c>
      <c r="D9" s="7" t="s">
        <v>382</v>
      </c>
      <c r="E9" s="7" t="s">
        <v>1044</v>
      </c>
      <c r="F9" s="11" t="s">
        <v>383</v>
      </c>
      <c r="G9" s="80" t="s">
        <v>2340</v>
      </c>
    </row>
    <row r="10" spans="2:7" x14ac:dyDescent="0.2">
      <c r="B10" s="23"/>
      <c r="C10" s="17" t="s">
        <v>977</v>
      </c>
      <c r="D10" s="7" t="s">
        <v>263</v>
      </c>
      <c r="E10" s="7" t="s">
        <v>1000</v>
      </c>
      <c r="F10" s="11" t="s">
        <v>264</v>
      </c>
      <c r="G10" s="80" t="s">
        <v>2341</v>
      </c>
    </row>
    <row r="11" spans="2:7" x14ac:dyDescent="0.2">
      <c r="B11" s="22"/>
      <c r="C11" s="16" t="s">
        <v>964</v>
      </c>
      <c r="D11" s="7" t="s">
        <v>164</v>
      </c>
      <c r="E11" s="7" t="s">
        <v>985</v>
      </c>
      <c r="F11" s="11" t="s">
        <v>165</v>
      </c>
      <c r="G11" s="80" t="s">
        <v>2342</v>
      </c>
    </row>
    <row r="12" spans="2:7" x14ac:dyDescent="0.2">
      <c r="B12" s="23"/>
      <c r="C12" s="16" t="s">
        <v>965</v>
      </c>
      <c r="D12" s="7" t="s">
        <v>166</v>
      </c>
      <c r="E12" s="7" t="s">
        <v>987</v>
      </c>
      <c r="F12" s="11" t="s">
        <v>167</v>
      </c>
      <c r="G12" s="80" t="s">
        <v>2343</v>
      </c>
    </row>
    <row r="13" spans="2:7" x14ac:dyDescent="0.2">
      <c r="B13" s="26" t="s">
        <v>1076</v>
      </c>
      <c r="C13" s="16" t="s">
        <v>979</v>
      </c>
      <c r="D13" s="7" t="s">
        <v>274</v>
      </c>
      <c r="E13" s="7" t="s">
        <v>1002</v>
      </c>
      <c r="F13" s="11" t="s">
        <v>275</v>
      </c>
      <c r="G13" s="80" t="s">
        <v>2344</v>
      </c>
    </row>
    <row r="14" spans="2:7" x14ac:dyDescent="0.2">
      <c r="B14" s="26" t="s">
        <v>900</v>
      </c>
      <c r="C14" s="27" t="s">
        <v>365</v>
      </c>
      <c r="D14" s="7" t="s">
        <v>366</v>
      </c>
      <c r="E14" s="7" t="s">
        <v>1042</v>
      </c>
      <c r="F14" s="11" t="s">
        <v>367</v>
      </c>
      <c r="G14" s="80" t="s">
        <v>2345</v>
      </c>
    </row>
    <row r="15" spans="2:7" x14ac:dyDescent="0.2">
      <c r="B15" s="26" t="s">
        <v>1439</v>
      </c>
      <c r="C15" s="18" t="s">
        <v>1558</v>
      </c>
      <c r="D15" s="7" t="s">
        <v>1559</v>
      </c>
      <c r="E15" s="7" t="s">
        <v>1561</v>
      </c>
      <c r="F15" s="11" t="s">
        <v>1560</v>
      </c>
      <c r="G15" s="80" t="s">
        <v>2346</v>
      </c>
    </row>
    <row r="16" spans="2:7" x14ac:dyDescent="0.2">
      <c r="B16" s="5"/>
      <c r="C16" s="18" t="s">
        <v>1582</v>
      </c>
      <c r="D16" s="7" t="s">
        <v>1583</v>
      </c>
      <c r="E16" s="7" t="s">
        <v>1586</v>
      </c>
      <c r="F16" s="11" t="s">
        <v>1584</v>
      </c>
      <c r="G16" s="80" t="s">
        <v>2347</v>
      </c>
    </row>
    <row r="17" spans="2:7" x14ac:dyDescent="0.2">
      <c r="B17" s="4"/>
      <c r="C17" s="16" t="s">
        <v>527</v>
      </c>
      <c r="D17" s="7" t="s">
        <v>528</v>
      </c>
      <c r="E17" s="7" t="s">
        <v>1058</v>
      </c>
      <c r="F17" s="11" t="s">
        <v>529</v>
      </c>
      <c r="G17" s="80" t="s">
        <v>2348</v>
      </c>
    </row>
    <row r="18" spans="2:7" x14ac:dyDescent="0.2">
      <c r="B18" s="23"/>
      <c r="C18" s="16" t="s">
        <v>323</v>
      </c>
      <c r="D18" s="7" t="s">
        <v>324</v>
      </c>
      <c r="E18" s="7" t="s">
        <v>1036</v>
      </c>
      <c r="F18" s="11" t="s">
        <v>325</v>
      </c>
      <c r="G18" s="80" t="s">
        <v>2349</v>
      </c>
    </row>
    <row r="19" spans="2:7" x14ac:dyDescent="0.2">
      <c r="B19" s="24"/>
      <c r="C19" s="16" t="s">
        <v>1473</v>
      </c>
      <c r="D19" s="7" t="s">
        <v>1474</v>
      </c>
      <c r="E19" s="7" t="s">
        <v>1475</v>
      </c>
      <c r="F19" s="11" t="s">
        <v>1476</v>
      </c>
      <c r="G19" s="80" t="s">
        <v>2350</v>
      </c>
    </row>
    <row r="20" spans="2:7" x14ac:dyDescent="0.2">
      <c r="B20" s="5"/>
      <c r="C20" s="16" t="s">
        <v>1983</v>
      </c>
      <c r="D20" s="7" t="s">
        <v>1984</v>
      </c>
      <c r="E20" s="7" t="s">
        <v>726</v>
      </c>
      <c r="F20" s="11" t="s">
        <v>422</v>
      </c>
      <c r="G20" s="80" t="s">
        <v>2351</v>
      </c>
    </row>
    <row r="21" spans="2:7" x14ac:dyDescent="0.2">
      <c r="B21" s="24"/>
      <c r="C21" s="18" t="s">
        <v>320</v>
      </c>
      <c r="D21" s="7" t="s">
        <v>321</v>
      </c>
      <c r="E21" s="7" t="s">
        <v>1034</v>
      </c>
      <c r="F21" s="11" t="s">
        <v>322</v>
      </c>
      <c r="G21" s="80" t="s">
        <v>2352</v>
      </c>
    </row>
    <row r="22" spans="2:7" x14ac:dyDescent="0.2">
      <c r="B22" s="26" t="s">
        <v>901</v>
      </c>
      <c r="C22" s="18" t="s">
        <v>2105</v>
      </c>
      <c r="D22" s="7" t="s">
        <v>2109</v>
      </c>
      <c r="E22" s="7" t="s">
        <v>2104</v>
      </c>
      <c r="F22" s="11" t="s">
        <v>2107</v>
      </c>
      <c r="G22" s="80" t="s">
        <v>2353</v>
      </c>
    </row>
    <row r="23" spans="2:7" x14ac:dyDescent="0.2">
      <c r="B23" s="4"/>
      <c r="C23" s="18" t="s">
        <v>2106</v>
      </c>
      <c r="D23" s="7" t="s">
        <v>2108</v>
      </c>
      <c r="E23" s="7" t="s">
        <v>2104</v>
      </c>
      <c r="F23" s="11" t="s">
        <v>2110</v>
      </c>
      <c r="G23" s="80" t="s">
        <v>2354</v>
      </c>
    </row>
    <row r="24" spans="2:7" x14ac:dyDescent="0.2">
      <c r="B24" s="5"/>
      <c r="C24" s="16" t="s">
        <v>938</v>
      </c>
      <c r="D24" s="7" t="s">
        <v>27</v>
      </c>
      <c r="E24" s="7" t="s">
        <v>939</v>
      </c>
      <c r="F24" s="11" t="s">
        <v>28</v>
      </c>
      <c r="G24" s="80" t="s">
        <v>2355</v>
      </c>
    </row>
    <row r="25" spans="2:7" x14ac:dyDescent="0.2">
      <c r="B25" s="24"/>
      <c r="C25" s="18" t="s">
        <v>329</v>
      </c>
      <c r="D25" s="7" t="s">
        <v>330</v>
      </c>
      <c r="E25" s="7" t="s">
        <v>754</v>
      </c>
      <c r="F25" s="11" t="s">
        <v>331</v>
      </c>
      <c r="G25" s="80" t="s">
        <v>2356</v>
      </c>
    </row>
    <row r="26" spans="2:7" x14ac:dyDescent="0.2">
      <c r="B26" s="23"/>
      <c r="C26" s="16" t="s">
        <v>332</v>
      </c>
      <c r="D26" s="7" t="s">
        <v>333</v>
      </c>
      <c r="E26" s="7" t="s">
        <v>732</v>
      </c>
      <c r="F26" s="11" t="s">
        <v>334</v>
      </c>
      <c r="G26" s="80" t="s">
        <v>2357</v>
      </c>
    </row>
    <row r="27" spans="2:7" x14ac:dyDescent="0.2">
      <c r="B27" s="24"/>
      <c r="C27" s="16" t="s">
        <v>1496</v>
      </c>
      <c r="D27" s="7" t="s">
        <v>1497</v>
      </c>
      <c r="E27" s="7" t="s">
        <v>1491</v>
      </c>
      <c r="F27" s="11" t="s">
        <v>1498</v>
      </c>
      <c r="G27" s="80" t="s">
        <v>2358</v>
      </c>
    </row>
    <row r="28" spans="2:7" x14ac:dyDescent="0.2">
      <c r="B28" s="23"/>
      <c r="C28" s="16" t="s">
        <v>974</v>
      </c>
      <c r="D28" s="7" t="s">
        <v>245</v>
      </c>
      <c r="E28" s="7" t="s">
        <v>998</v>
      </c>
      <c r="F28" s="11" t="s">
        <v>246</v>
      </c>
      <c r="G28" s="80" t="s">
        <v>2359</v>
      </c>
    </row>
    <row r="29" spans="2:7" x14ac:dyDescent="0.2">
      <c r="B29" s="24"/>
      <c r="C29" s="16" t="s">
        <v>341</v>
      </c>
      <c r="D29" s="7" t="s">
        <v>342</v>
      </c>
      <c r="E29" s="7" t="s">
        <v>732</v>
      </c>
      <c r="F29" s="11" t="s">
        <v>343</v>
      </c>
      <c r="G29" s="80" t="s">
        <v>2360</v>
      </c>
    </row>
    <row r="30" spans="2:7" x14ac:dyDescent="0.2">
      <c r="B30" s="26" t="s">
        <v>902</v>
      </c>
      <c r="C30" s="16" t="s">
        <v>2590</v>
      </c>
      <c r="D30" s="7" t="s">
        <v>2591</v>
      </c>
      <c r="E30" s="7" t="s">
        <v>1052</v>
      </c>
      <c r="F30" s="11" t="s">
        <v>2592</v>
      </c>
      <c r="G30" s="80" t="s">
        <v>2593</v>
      </c>
    </row>
    <row r="31" spans="2:7" x14ac:dyDescent="0.2">
      <c r="B31" s="26" t="s">
        <v>1077</v>
      </c>
      <c r="C31" s="18" t="s">
        <v>35</v>
      </c>
      <c r="D31" s="7" t="s">
        <v>36</v>
      </c>
      <c r="E31" s="7" t="s">
        <v>941</v>
      </c>
      <c r="F31" s="11" t="s">
        <v>37</v>
      </c>
      <c r="G31" s="80" t="s">
        <v>2361</v>
      </c>
    </row>
    <row r="32" spans="2:7" x14ac:dyDescent="0.2">
      <c r="B32" s="23"/>
      <c r="C32" s="16" t="s">
        <v>354</v>
      </c>
      <c r="D32" s="7" t="s">
        <v>355</v>
      </c>
      <c r="E32" s="7" t="s">
        <v>1006</v>
      </c>
      <c r="F32" s="11" t="s">
        <v>356</v>
      </c>
      <c r="G32" s="80" t="s">
        <v>2362</v>
      </c>
    </row>
    <row r="33" spans="2:7" x14ac:dyDescent="0.2">
      <c r="B33" s="24"/>
      <c r="C33" s="16" t="s">
        <v>981</v>
      </c>
      <c r="D33" s="7" t="s">
        <v>284</v>
      </c>
      <c r="E33" s="7" t="s">
        <v>1004</v>
      </c>
      <c r="F33" s="11" t="s">
        <v>285</v>
      </c>
      <c r="G33" s="80" t="s">
        <v>2363</v>
      </c>
    </row>
    <row r="34" spans="2:7" x14ac:dyDescent="0.2">
      <c r="B34" s="26" t="s">
        <v>1441</v>
      </c>
      <c r="C34" s="16" t="s">
        <v>447</v>
      </c>
      <c r="D34" s="7" t="s">
        <v>448</v>
      </c>
      <c r="E34" s="7" t="s">
        <v>1055</v>
      </c>
      <c r="F34" s="11" t="s">
        <v>449</v>
      </c>
      <c r="G34" s="80" t="s">
        <v>2364</v>
      </c>
    </row>
    <row r="35" spans="2:7" x14ac:dyDescent="0.2">
      <c r="B35" s="26" t="s">
        <v>1078</v>
      </c>
      <c r="C35" s="16" t="s">
        <v>41</v>
      </c>
      <c r="D35" s="7" t="s">
        <v>42</v>
      </c>
      <c r="E35" s="7" t="s">
        <v>942</v>
      </c>
      <c r="F35" s="11" t="s">
        <v>43</v>
      </c>
      <c r="G35" s="80" t="s">
        <v>2365</v>
      </c>
    </row>
    <row r="36" spans="2:7" x14ac:dyDescent="0.2">
      <c r="B36" s="23"/>
      <c r="C36" s="16" t="s">
        <v>384</v>
      </c>
      <c r="D36" s="7" t="s">
        <v>385</v>
      </c>
      <c r="E36" s="7" t="s">
        <v>1046</v>
      </c>
      <c r="F36" s="11" t="s">
        <v>386</v>
      </c>
      <c r="G36" s="80" t="s">
        <v>2366</v>
      </c>
    </row>
    <row r="37" spans="2:7" x14ac:dyDescent="0.2">
      <c r="B37" s="24"/>
      <c r="C37" s="16" t="s">
        <v>47</v>
      </c>
      <c r="D37" s="7" t="s">
        <v>48</v>
      </c>
      <c r="E37" s="7" t="s">
        <v>943</v>
      </c>
      <c r="F37" s="11" t="s">
        <v>49</v>
      </c>
      <c r="G37" s="80" t="s">
        <v>2367</v>
      </c>
    </row>
    <row r="38" spans="2:7" x14ac:dyDescent="0.2">
      <c r="B38" s="23"/>
      <c r="C38" s="18" t="s">
        <v>410</v>
      </c>
      <c r="D38" s="7" t="s">
        <v>411</v>
      </c>
      <c r="E38" s="7" t="s">
        <v>1048</v>
      </c>
      <c r="F38" s="11" t="s">
        <v>1348</v>
      </c>
      <c r="G38" s="80" t="s">
        <v>2368</v>
      </c>
    </row>
    <row r="39" spans="2:7" x14ac:dyDescent="0.2">
      <c r="B39" s="26" t="s">
        <v>1079</v>
      </c>
      <c r="C39" s="16" t="s">
        <v>50</v>
      </c>
      <c r="D39" s="7" t="s">
        <v>51</v>
      </c>
      <c r="E39" s="7" t="s">
        <v>946</v>
      </c>
      <c r="F39" s="11" t="s">
        <v>52</v>
      </c>
      <c r="G39" s="80" t="s">
        <v>2369</v>
      </c>
    </row>
    <row r="40" spans="2:7" x14ac:dyDescent="0.2">
      <c r="B40" s="5"/>
      <c r="C40" s="16" t="s">
        <v>1510</v>
      </c>
      <c r="D40" s="7" t="s">
        <v>1511</v>
      </c>
      <c r="E40" s="7" t="s">
        <v>1512</v>
      </c>
      <c r="F40" s="11" t="s">
        <v>1513</v>
      </c>
      <c r="G40" s="80" t="s">
        <v>2370</v>
      </c>
    </row>
    <row r="41" spans="2:7" x14ac:dyDescent="0.2">
      <c r="B41" s="4"/>
      <c r="C41" s="16" t="s">
        <v>1506</v>
      </c>
      <c r="D41" s="7" t="s">
        <v>1507</v>
      </c>
      <c r="E41" s="7" t="s">
        <v>1508</v>
      </c>
      <c r="F41" s="11" t="s">
        <v>1509</v>
      </c>
      <c r="G41" s="80" t="s">
        <v>2371</v>
      </c>
    </row>
    <row r="42" spans="2:7" x14ac:dyDescent="0.2">
      <c r="B42" s="26" t="s">
        <v>907</v>
      </c>
      <c r="C42" s="18" t="s">
        <v>975</v>
      </c>
      <c r="D42" s="7" t="s">
        <v>252</v>
      </c>
      <c r="E42" s="7" t="s">
        <v>1025</v>
      </c>
      <c r="F42" s="11" t="s">
        <v>253</v>
      </c>
      <c r="G42" s="80" t="s">
        <v>2372</v>
      </c>
    </row>
    <row r="43" spans="2:7" x14ac:dyDescent="0.2">
      <c r="B43" s="69"/>
      <c r="C43" s="18" t="s">
        <v>2002</v>
      </c>
      <c r="D43" s="7" t="s">
        <v>2003</v>
      </c>
      <c r="E43" s="7" t="s">
        <v>2004</v>
      </c>
      <c r="F43" s="11" t="s">
        <v>2005</v>
      </c>
      <c r="G43" s="80" t="s">
        <v>2373</v>
      </c>
    </row>
    <row r="44" spans="2:7" x14ac:dyDescent="0.2">
      <c r="B44" s="26" t="s">
        <v>1080</v>
      </c>
      <c r="C44" s="16" t="s">
        <v>489</v>
      </c>
      <c r="D44" s="7" t="s">
        <v>490</v>
      </c>
      <c r="E44" s="7" t="s">
        <v>1011</v>
      </c>
      <c r="F44" s="11" t="s">
        <v>491</v>
      </c>
      <c r="G44" s="80" t="s">
        <v>2374</v>
      </c>
    </row>
    <row r="45" spans="2:7" x14ac:dyDescent="0.2">
      <c r="B45" s="26" t="s">
        <v>1081</v>
      </c>
      <c r="C45" s="16" t="s">
        <v>647</v>
      </c>
      <c r="D45" s="8" t="s">
        <v>648</v>
      </c>
      <c r="E45" s="8" t="s">
        <v>732</v>
      </c>
      <c r="F45" s="12" t="s">
        <v>649</v>
      </c>
      <c r="G45" s="82" t="s">
        <v>2375</v>
      </c>
    </row>
    <row r="46" spans="2:7" x14ac:dyDescent="0.2">
      <c r="B46" s="23"/>
      <c r="C46" s="16" t="s">
        <v>968</v>
      </c>
      <c r="D46" s="7" t="s">
        <v>179</v>
      </c>
      <c r="E46" s="7" t="s">
        <v>993</v>
      </c>
      <c r="F46" s="11" t="s">
        <v>180</v>
      </c>
      <c r="G46" s="80" t="s">
        <v>2376</v>
      </c>
    </row>
    <row r="47" spans="2:7" x14ac:dyDescent="0.2">
      <c r="B47" s="24"/>
      <c r="C47" s="16" t="s">
        <v>2646</v>
      </c>
      <c r="D47" s="7" t="s">
        <v>2647</v>
      </c>
      <c r="E47" s="7" t="s">
        <v>1100</v>
      </c>
      <c r="F47" s="11" t="s">
        <v>2648</v>
      </c>
      <c r="G47" s="80" t="s">
        <v>2649</v>
      </c>
    </row>
    <row r="48" spans="2:7" x14ac:dyDescent="0.2">
      <c r="B48" s="23"/>
      <c r="C48" s="18" t="s">
        <v>590</v>
      </c>
      <c r="D48" s="7" t="s">
        <v>591</v>
      </c>
      <c r="E48" s="7" t="s">
        <v>754</v>
      </c>
      <c r="F48" s="11" t="s">
        <v>592</v>
      </c>
      <c r="G48" s="80" t="s">
        <v>2377</v>
      </c>
    </row>
    <row r="49" spans="2:7" x14ac:dyDescent="0.2">
      <c r="B49" s="24"/>
      <c r="C49" s="16" t="s">
        <v>71</v>
      </c>
      <c r="D49" s="7" t="s">
        <v>72</v>
      </c>
      <c r="E49" s="7" t="s">
        <v>726</v>
      </c>
      <c r="F49" s="11" t="s">
        <v>73</v>
      </c>
      <c r="G49" s="80" t="s">
        <v>2378</v>
      </c>
    </row>
    <row r="50" spans="2:7" x14ac:dyDescent="0.2">
      <c r="B50" s="26" t="s">
        <v>910</v>
      </c>
      <c r="C50" s="16" t="s">
        <v>577</v>
      </c>
      <c r="D50" s="7" t="s">
        <v>578</v>
      </c>
      <c r="E50" s="7" t="s">
        <v>1065</v>
      </c>
      <c r="F50" s="11" t="s">
        <v>579</v>
      </c>
      <c r="G50" s="80" t="s">
        <v>2379</v>
      </c>
    </row>
    <row r="51" spans="2:7" x14ac:dyDescent="0.2">
      <c r="B51" s="24"/>
      <c r="C51" s="18" t="s">
        <v>962</v>
      </c>
      <c r="D51" s="7" t="s">
        <v>154</v>
      </c>
      <c r="E51" s="7" t="s">
        <v>982</v>
      </c>
      <c r="F51" s="11" t="s">
        <v>155</v>
      </c>
      <c r="G51" s="80" t="s">
        <v>2380</v>
      </c>
    </row>
    <row r="52" spans="2:7" x14ac:dyDescent="0.2">
      <c r="B52" s="23"/>
      <c r="C52" s="16" t="s">
        <v>582</v>
      </c>
      <c r="D52" s="7" t="s">
        <v>583</v>
      </c>
      <c r="E52" s="7" t="s">
        <v>1067</v>
      </c>
      <c r="F52" s="11" t="s">
        <v>584</v>
      </c>
      <c r="G52" s="80" t="s">
        <v>2381</v>
      </c>
    </row>
    <row r="53" spans="2:7" x14ac:dyDescent="0.2">
      <c r="B53" s="26" t="s">
        <v>1514</v>
      </c>
      <c r="C53" s="16" t="s">
        <v>1515</v>
      </c>
      <c r="D53" s="7" t="s">
        <v>1516</v>
      </c>
      <c r="E53" s="7" t="s">
        <v>1517</v>
      </c>
      <c r="F53" s="11" t="s">
        <v>1518</v>
      </c>
      <c r="G53" s="80" t="s">
        <v>2382</v>
      </c>
    </row>
    <row r="54" spans="2:7" x14ac:dyDescent="0.2">
      <c r="B54" s="26" t="s">
        <v>911</v>
      </c>
      <c r="C54" s="16" t="s">
        <v>77</v>
      </c>
      <c r="D54" s="7" t="s">
        <v>78</v>
      </c>
      <c r="E54" s="7" t="s">
        <v>941</v>
      </c>
      <c r="F54" s="11" t="s">
        <v>79</v>
      </c>
      <c r="G54" s="80" t="s">
        <v>2383</v>
      </c>
    </row>
    <row r="55" spans="2:7" x14ac:dyDescent="0.2">
      <c r="B55" s="26" t="s">
        <v>1440</v>
      </c>
      <c r="C55" s="16" t="s">
        <v>559</v>
      </c>
      <c r="D55" s="7" t="s">
        <v>560</v>
      </c>
      <c r="E55" s="7" t="s">
        <v>749</v>
      </c>
      <c r="F55" s="11" t="s">
        <v>561</v>
      </c>
      <c r="G55" s="80" t="s">
        <v>2384</v>
      </c>
    </row>
    <row r="56" spans="2:7" x14ac:dyDescent="0.2">
      <c r="B56" s="23"/>
      <c r="C56" s="18" t="s">
        <v>548</v>
      </c>
      <c r="D56" s="7" t="s">
        <v>549</v>
      </c>
      <c r="E56" s="7" t="s">
        <v>720</v>
      </c>
      <c r="F56" s="11" t="s">
        <v>550</v>
      </c>
      <c r="G56" s="80" t="s">
        <v>2385</v>
      </c>
    </row>
    <row r="57" spans="2:7" x14ac:dyDescent="0.2">
      <c r="B57" s="4"/>
      <c r="C57" s="18" t="s">
        <v>87</v>
      </c>
      <c r="D57" s="7" t="s">
        <v>88</v>
      </c>
      <c r="E57" s="7" t="s">
        <v>948</v>
      </c>
      <c r="F57" s="11" t="s">
        <v>89</v>
      </c>
      <c r="G57" s="80" t="s">
        <v>2386</v>
      </c>
    </row>
    <row r="58" spans="2:7" x14ac:dyDescent="0.2">
      <c r="B58" s="23"/>
      <c r="C58" s="16" t="s">
        <v>545</v>
      </c>
      <c r="D58" s="7" t="s">
        <v>546</v>
      </c>
      <c r="E58" s="7" t="s">
        <v>729</v>
      </c>
      <c r="F58" s="11" t="s">
        <v>547</v>
      </c>
      <c r="G58" s="80" t="s">
        <v>2387</v>
      </c>
    </row>
    <row r="59" spans="2:7" x14ac:dyDescent="0.2">
      <c r="B59" s="24"/>
      <c r="C59" s="18" t="s">
        <v>978</v>
      </c>
      <c r="D59" s="7" t="s">
        <v>265</v>
      </c>
      <c r="E59" s="7" t="s">
        <v>1029</v>
      </c>
      <c r="F59" s="11" t="s">
        <v>266</v>
      </c>
      <c r="G59" s="80" t="s">
        <v>2388</v>
      </c>
    </row>
    <row r="60" spans="2:7" x14ac:dyDescent="0.2">
      <c r="B60" s="23"/>
      <c r="C60" s="18" t="s">
        <v>1647</v>
      </c>
      <c r="D60" s="38" t="s">
        <v>1648</v>
      </c>
      <c r="E60" s="7" t="s">
        <v>1649</v>
      </c>
      <c r="F60" s="11" t="s">
        <v>1650</v>
      </c>
      <c r="G60" s="80" t="s">
        <v>2389</v>
      </c>
    </row>
    <row r="61" spans="2:7" x14ac:dyDescent="0.2">
      <c r="B61" s="24"/>
      <c r="C61" s="18" t="s">
        <v>90</v>
      </c>
      <c r="D61" s="7" t="s">
        <v>91</v>
      </c>
      <c r="E61" s="7" t="s">
        <v>950</v>
      </c>
      <c r="F61" s="11" t="s">
        <v>92</v>
      </c>
      <c r="G61" s="86" t="s">
        <v>2390</v>
      </c>
    </row>
    <row r="62" spans="2:7" x14ac:dyDescent="0.2">
      <c r="B62" s="23"/>
      <c r="C62" s="18" t="s">
        <v>93</v>
      </c>
      <c r="D62" s="7" t="s">
        <v>94</v>
      </c>
      <c r="E62" s="7" t="s">
        <v>952</v>
      </c>
      <c r="F62" s="11" t="s">
        <v>95</v>
      </c>
      <c r="G62" s="80" t="s">
        <v>2391</v>
      </c>
    </row>
    <row r="63" spans="2:7" x14ac:dyDescent="0.2">
      <c r="B63" s="24"/>
      <c r="C63" s="16" t="s">
        <v>96</v>
      </c>
      <c r="D63" s="7" t="s">
        <v>97</v>
      </c>
      <c r="E63" s="7" t="s">
        <v>954</v>
      </c>
      <c r="F63" s="11" t="s">
        <v>98</v>
      </c>
      <c r="G63" s="80" t="s">
        <v>2392</v>
      </c>
    </row>
    <row r="64" spans="2:7" x14ac:dyDescent="0.2">
      <c r="B64" s="23"/>
      <c r="C64" s="18" t="s">
        <v>1982</v>
      </c>
      <c r="D64" s="7" t="s">
        <v>272</v>
      </c>
      <c r="E64" s="7" t="s">
        <v>1031</v>
      </c>
      <c r="F64" s="11" t="s">
        <v>273</v>
      </c>
      <c r="G64" s="80" t="s">
        <v>2393</v>
      </c>
    </row>
    <row r="65" spans="2:7" x14ac:dyDescent="0.2">
      <c r="B65" s="24"/>
      <c r="C65" s="16" t="s">
        <v>542</v>
      </c>
      <c r="D65" s="7" t="s">
        <v>543</v>
      </c>
      <c r="E65" s="7" t="s">
        <v>740</v>
      </c>
      <c r="F65" s="11" t="s">
        <v>544</v>
      </c>
      <c r="G65" s="80" t="s">
        <v>2394</v>
      </c>
    </row>
    <row r="66" spans="2:7" x14ac:dyDescent="0.2">
      <c r="B66" s="26" t="s">
        <v>913</v>
      </c>
      <c r="C66" s="18" t="s">
        <v>500</v>
      </c>
      <c r="D66" s="7" t="s">
        <v>501</v>
      </c>
      <c r="E66" s="7" t="s">
        <v>1058</v>
      </c>
      <c r="F66" s="11" t="s">
        <v>502</v>
      </c>
      <c r="G66" s="80" t="s">
        <v>2395</v>
      </c>
    </row>
    <row r="67" spans="2:7" x14ac:dyDescent="0.2">
      <c r="B67" s="5"/>
      <c r="C67" s="16" t="s">
        <v>971</v>
      </c>
      <c r="D67" s="7" t="s">
        <v>196</v>
      </c>
      <c r="E67" s="7" t="s">
        <v>1018</v>
      </c>
      <c r="F67" s="11" t="s">
        <v>197</v>
      </c>
      <c r="G67" s="80" t="s">
        <v>2396</v>
      </c>
    </row>
    <row r="68" spans="2:7" x14ac:dyDescent="0.2">
      <c r="B68" s="26" t="s">
        <v>1082</v>
      </c>
      <c r="C68" s="16" t="s">
        <v>585</v>
      </c>
      <c r="D68" s="7" t="s">
        <v>586</v>
      </c>
      <c r="E68" s="7" t="s">
        <v>1013</v>
      </c>
      <c r="F68" s="11" t="s">
        <v>587</v>
      </c>
      <c r="G68" s="80" t="s">
        <v>2397</v>
      </c>
    </row>
    <row r="69" spans="2:7" x14ac:dyDescent="0.2">
      <c r="B69" s="24"/>
      <c r="C69" s="16" t="s">
        <v>338</v>
      </c>
      <c r="D69" s="7" t="s">
        <v>339</v>
      </c>
      <c r="E69" s="7" t="s">
        <v>1039</v>
      </c>
      <c r="F69" s="11" t="s">
        <v>340</v>
      </c>
      <c r="G69" s="80" t="s">
        <v>2398</v>
      </c>
    </row>
    <row r="70" spans="2:7" x14ac:dyDescent="0.2">
      <c r="B70" s="23"/>
      <c r="C70" s="16" t="s">
        <v>110</v>
      </c>
      <c r="D70" s="7" t="s">
        <v>111</v>
      </c>
      <c r="E70" s="7" t="s">
        <v>957</v>
      </c>
      <c r="F70" s="11" t="s">
        <v>112</v>
      </c>
      <c r="G70" s="80" t="s">
        <v>2399</v>
      </c>
    </row>
    <row r="71" spans="2:7" x14ac:dyDescent="0.2">
      <c r="B71" s="26" t="s">
        <v>915</v>
      </c>
      <c r="C71" s="18" t="s">
        <v>617</v>
      </c>
      <c r="D71" s="7" t="s">
        <v>618</v>
      </c>
      <c r="E71" s="7" t="s">
        <v>748</v>
      </c>
      <c r="F71" s="11" t="s">
        <v>619</v>
      </c>
      <c r="G71" s="80" t="s">
        <v>2400</v>
      </c>
    </row>
    <row r="72" spans="2:7" x14ac:dyDescent="0.2">
      <c r="B72" s="26" t="s">
        <v>1442</v>
      </c>
      <c r="C72" s="16" t="s">
        <v>973</v>
      </c>
      <c r="D72" s="7" t="s">
        <v>221</v>
      </c>
      <c r="E72" s="7" t="s">
        <v>1024</v>
      </c>
      <c r="F72" s="11" t="s">
        <v>222</v>
      </c>
      <c r="G72" s="80" t="s">
        <v>2401</v>
      </c>
    </row>
    <row r="73" spans="2:7" x14ac:dyDescent="0.2">
      <c r="B73" s="4"/>
      <c r="C73" s="16" t="s">
        <v>603</v>
      </c>
      <c r="D73" s="7" t="s">
        <v>604</v>
      </c>
      <c r="E73" s="7" t="s">
        <v>1015</v>
      </c>
      <c r="F73" s="11" t="s">
        <v>605</v>
      </c>
      <c r="G73" s="80" t="s">
        <v>2402</v>
      </c>
    </row>
    <row r="74" spans="2:7" x14ac:dyDescent="0.2">
      <c r="B74" s="26" t="s">
        <v>917</v>
      </c>
      <c r="C74" s="16" t="s">
        <v>970</v>
      </c>
      <c r="D74" s="7" t="s">
        <v>207</v>
      </c>
      <c r="E74" s="7" t="s">
        <v>748</v>
      </c>
      <c r="F74" s="11" t="s">
        <v>208</v>
      </c>
      <c r="G74" s="80" t="s">
        <v>2403</v>
      </c>
    </row>
    <row r="75" spans="2:7" x14ac:dyDescent="0.2">
      <c r="B75" s="26" t="s">
        <v>918</v>
      </c>
      <c r="C75" s="16" t="s">
        <v>976</v>
      </c>
      <c r="D75" s="8" t="s">
        <v>261</v>
      </c>
      <c r="E75" s="8" t="s">
        <v>1027</v>
      </c>
      <c r="F75" s="12" t="s">
        <v>262</v>
      </c>
      <c r="G75" s="82" t="s">
        <v>2404</v>
      </c>
    </row>
    <row r="76" spans="2:7" x14ac:dyDescent="0.2">
      <c r="B76" s="23"/>
      <c r="C76" s="18" t="s">
        <v>963</v>
      </c>
      <c r="D76" s="7" t="s">
        <v>156</v>
      </c>
      <c r="E76" s="7" t="s">
        <v>749</v>
      </c>
      <c r="F76" s="11" t="s">
        <v>157</v>
      </c>
      <c r="G76" s="80" t="s">
        <v>2405</v>
      </c>
    </row>
    <row r="77" spans="2:7" x14ac:dyDescent="0.2">
      <c r="B77" s="24"/>
      <c r="C77" s="18" t="s">
        <v>956</v>
      </c>
      <c r="D77" s="7" t="s">
        <v>124</v>
      </c>
      <c r="E77" s="7" t="s">
        <v>958</v>
      </c>
      <c r="F77" s="11" t="s">
        <v>1349</v>
      </c>
      <c r="G77" s="80" t="s">
        <v>2406</v>
      </c>
    </row>
    <row r="78" spans="2:7" x14ac:dyDescent="0.2">
      <c r="B78" s="5"/>
      <c r="C78" s="18" t="s">
        <v>456</v>
      </c>
      <c r="D78" s="7" t="s">
        <v>457</v>
      </c>
      <c r="E78" s="7" t="s">
        <v>1008</v>
      </c>
      <c r="F78" s="11" t="s">
        <v>458</v>
      </c>
      <c r="G78" s="80" t="s">
        <v>2407</v>
      </c>
    </row>
    <row r="79" spans="2:7" x14ac:dyDescent="0.2">
      <c r="B79" s="24"/>
      <c r="C79" s="16" t="s">
        <v>969</v>
      </c>
      <c r="D79" s="7" t="s">
        <v>186</v>
      </c>
      <c r="E79" s="7" t="s">
        <v>995</v>
      </c>
      <c r="F79" s="11" t="s">
        <v>187</v>
      </c>
      <c r="G79" s="80" t="s">
        <v>2408</v>
      </c>
    </row>
    <row r="80" spans="2:7" x14ac:dyDescent="0.2">
      <c r="B80" s="26" t="s">
        <v>921</v>
      </c>
      <c r="C80" s="18" t="s">
        <v>125</v>
      </c>
      <c r="D80" s="7" t="s">
        <v>126</v>
      </c>
      <c r="E80" s="7" t="s">
        <v>959</v>
      </c>
      <c r="F80" s="11" t="s">
        <v>127</v>
      </c>
      <c r="G80" s="80" t="s">
        <v>2409</v>
      </c>
    </row>
    <row r="81" spans="2:7" x14ac:dyDescent="0.2">
      <c r="B81" s="4"/>
      <c r="C81" s="18" t="s">
        <v>1394</v>
      </c>
      <c r="D81" s="7" t="s">
        <v>1395</v>
      </c>
      <c r="E81" s="7" t="s">
        <v>1398</v>
      </c>
      <c r="F81" s="11" t="s">
        <v>1396</v>
      </c>
      <c r="G81" s="80" t="s">
        <v>2410</v>
      </c>
    </row>
    <row r="82" spans="2:7" x14ac:dyDescent="0.2">
      <c r="B82" s="23"/>
      <c r="C82" s="18" t="s">
        <v>474</v>
      </c>
      <c r="D82" s="7" t="s">
        <v>475</v>
      </c>
      <c r="E82" s="7" t="s">
        <v>1057</v>
      </c>
      <c r="F82" s="11" t="s">
        <v>476</v>
      </c>
      <c r="G82" s="80" t="s">
        <v>2411</v>
      </c>
    </row>
    <row r="83" spans="2:7" x14ac:dyDescent="0.2">
      <c r="B83" s="26" t="s">
        <v>922</v>
      </c>
      <c r="C83" s="16" t="s">
        <v>1966</v>
      </c>
      <c r="D83" s="7" t="s">
        <v>1967</v>
      </c>
      <c r="E83" s="7" t="s">
        <v>1299</v>
      </c>
      <c r="F83" s="11" t="s">
        <v>1968</v>
      </c>
      <c r="G83" s="80" t="s">
        <v>2412</v>
      </c>
    </row>
    <row r="84" spans="2:7" x14ac:dyDescent="0.2">
      <c r="B84" s="23"/>
      <c r="C84" s="16" t="s">
        <v>416</v>
      </c>
      <c r="D84" s="7" t="s">
        <v>1528</v>
      </c>
      <c r="E84" s="7" t="s">
        <v>1527</v>
      </c>
      <c r="F84" s="70" t="s">
        <v>417</v>
      </c>
      <c r="G84" s="80" t="s">
        <v>2413</v>
      </c>
    </row>
    <row r="85" spans="2:7" x14ac:dyDescent="0.2">
      <c r="B85" s="24"/>
      <c r="C85" s="16" t="s">
        <v>134</v>
      </c>
      <c r="D85" s="7" t="s">
        <v>135</v>
      </c>
      <c r="E85" s="7" t="s">
        <v>961</v>
      </c>
      <c r="F85" s="11" t="s">
        <v>1350</v>
      </c>
      <c r="G85" s="80" t="s">
        <v>2414</v>
      </c>
    </row>
    <row r="86" spans="2:7" x14ac:dyDescent="0.2">
      <c r="B86" s="26" t="s">
        <v>923</v>
      </c>
      <c r="C86" s="16" t="s">
        <v>980</v>
      </c>
      <c r="D86" s="7" t="s">
        <v>309</v>
      </c>
      <c r="E86" s="7" t="s">
        <v>1032</v>
      </c>
      <c r="F86" s="11" t="s">
        <v>310</v>
      </c>
      <c r="G86" s="80" t="s">
        <v>2415</v>
      </c>
    </row>
    <row r="87" spans="2:7" x14ac:dyDescent="0.2">
      <c r="B87" s="24"/>
      <c r="C87" s="16" t="s">
        <v>966</v>
      </c>
      <c r="D87" s="7" t="s">
        <v>169</v>
      </c>
      <c r="E87" s="7" t="s">
        <v>989</v>
      </c>
      <c r="F87" s="40" t="s">
        <v>170</v>
      </c>
      <c r="G87" s="80" t="s">
        <v>2416</v>
      </c>
    </row>
    <row r="88" spans="2:7" ht="52.5" customHeight="1" x14ac:dyDescent="0.2">
      <c r="B88" s="109" t="s">
        <v>1459</v>
      </c>
      <c r="C88" s="110"/>
      <c r="D88" s="110"/>
      <c r="E88" s="110"/>
      <c r="F88" s="110"/>
      <c r="G88" s="111"/>
    </row>
    <row r="89" spans="2:7" ht="19.2" x14ac:dyDescent="0.2">
      <c r="B89" s="115" t="s">
        <v>708</v>
      </c>
      <c r="C89" s="116"/>
      <c r="D89" s="65" t="s">
        <v>709</v>
      </c>
      <c r="E89" s="65" t="s">
        <v>710</v>
      </c>
      <c r="F89" s="65" t="s">
        <v>711</v>
      </c>
      <c r="G89" s="78" t="s">
        <v>712</v>
      </c>
    </row>
    <row r="90" spans="2:7" x14ac:dyDescent="0.2">
      <c r="B90" s="26" t="s">
        <v>899</v>
      </c>
      <c r="C90" s="16" t="s">
        <v>656</v>
      </c>
      <c r="D90" s="7" t="s">
        <v>657</v>
      </c>
      <c r="E90" s="7" t="s">
        <v>1448</v>
      </c>
      <c r="F90" s="11" t="s">
        <v>658</v>
      </c>
      <c r="G90" s="80" t="s">
        <v>2417</v>
      </c>
    </row>
    <row r="91" spans="2:7" x14ac:dyDescent="0.2">
      <c r="B91" s="26" t="s">
        <v>1626</v>
      </c>
      <c r="C91" s="18" t="s">
        <v>1627</v>
      </c>
      <c r="D91" s="7" t="s">
        <v>1628</v>
      </c>
      <c r="E91" s="7" t="s">
        <v>1629</v>
      </c>
      <c r="F91" s="11" t="s">
        <v>1630</v>
      </c>
      <c r="G91" s="80" t="s">
        <v>2418</v>
      </c>
    </row>
    <row r="92" spans="2:7" x14ac:dyDescent="0.2">
      <c r="B92" s="26" t="s">
        <v>1667</v>
      </c>
      <c r="C92" s="18" t="s">
        <v>1668</v>
      </c>
      <c r="D92" s="7" t="s">
        <v>1669</v>
      </c>
      <c r="E92" s="7" t="s">
        <v>1670</v>
      </c>
      <c r="F92" s="11" t="s">
        <v>1671</v>
      </c>
      <c r="G92" s="80" t="s">
        <v>2419</v>
      </c>
    </row>
    <row r="93" spans="2:7" x14ac:dyDescent="0.2">
      <c r="B93" s="26" t="s">
        <v>904</v>
      </c>
      <c r="C93" s="16" t="s">
        <v>699</v>
      </c>
      <c r="D93" s="7" t="s">
        <v>700</v>
      </c>
      <c r="E93" s="7" t="s">
        <v>1448</v>
      </c>
      <c r="F93" s="11" t="s">
        <v>701</v>
      </c>
      <c r="G93" s="80" t="s">
        <v>2420</v>
      </c>
    </row>
    <row r="94" spans="2:7" x14ac:dyDescent="0.2">
      <c r="B94" s="5"/>
      <c r="C94" s="16" t="s">
        <v>1391</v>
      </c>
      <c r="D94" s="7" t="s">
        <v>1399</v>
      </c>
      <c r="E94" s="7" t="s">
        <v>715</v>
      </c>
      <c r="F94" s="11" t="s">
        <v>1409</v>
      </c>
      <c r="G94" s="80" t="s">
        <v>2421</v>
      </c>
    </row>
    <row r="95" spans="2:7" x14ac:dyDescent="0.2">
      <c r="B95" s="26" t="s">
        <v>905</v>
      </c>
      <c r="C95" s="18" t="s">
        <v>1465</v>
      </c>
      <c r="D95" s="7" t="s">
        <v>1466</v>
      </c>
      <c r="E95" s="7" t="s">
        <v>1467</v>
      </c>
      <c r="F95" s="11" t="s">
        <v>1468</v>
      </c>
      <c r="G95" s="80" t="s">
        <v>2422</v>
      </c>
    </row>
    <row r="96" spans="2:7" x14ac:dyDescent="0.2">
      <c r="B96" s="26" t="s">
        <v>909</v>
      </c>
      <c r="C96" s="18" t="s">
        <v>2613</v>
      </c>
      <c r="D96" s="7" t="s">
        <v>2614</v>
      </c>
      <c r="E96" s="7" t="s">
        <v>715</v>
      </c>
      <c r="F96" s="11" t="s">
        <v>2615</v>
      </c>
      <c r="G96" s="80" t="s">
        <v>2616</v>
      </c>
    </row>
    <row r="97" spans="2:7" x14ac:dyDescent="0.2">
      <c r="B97" s="26" t="s">
        <v>912</v>
      </c>
      <c r="C97" s="16" t="s">
        <v>1393</v>
      </c>
      <c r="D97" s="7" t="s">
        <v>1403</v>
      </c>
      <c r="E97" s="7" t="s">
        <v>1452</v>
      </c>
      <c r="F97" s="11" t="s">
        <v>1404</v>
      </c>
      <c r="G97" s="80" t="s">
        <v>2423</v>
      </c>
    </row>
    <row r="98" spans="2:7" x14ac:dyDescent="0.2">
      <c r="B98" s="26" t="s">
        <v>918</v>
      </c>
      <c r="C98" s="16" t="s">
        <v>2627</v>
      </c>
      <c r="D98" s="7" t="s">
        <v>2628</v>
      </c>
      <c r="E98" s="7" t="s">
        <v>715</v>
      </c>
      <c r="F98" s="11" t="s">
        <v>2629</v>
      </c>
      <c r="G98" s="80" t="s">
        <v>2630</v>
      </c>
    </row>
    <row r="99" spans="2:7" x14ac:dyDescent="0.2">
      <c r="B99" s="26" t="s">
        <v>921</v>
      </c>
      <c r="C99" s="16" t="s">
        <v>670</v>
      </c>
      <c r="D99" s="7" t="s">
        <v>671</v>
      </c>
      <c r="E99" s="7" t="s">
        <v>1454</v>
      </c>
      <c r="F99" s="11" t="s">
        <v>672</v>
      </c>
      <c r="G99" s="80" t="s">
        <v>2424</v>
      </c>
    </row>
    <row r="100" spans="2:7" x14ac:dyDescent="0.2">
      <c r="B100" s="5"/>
      <c r="C100" s="13" t="s">
        <v>2609</v>
      </c>
      <c r="D100" s="7" t="s">
        <v>2610</v>
      </c>
      <c r="E100" s="7" t="s">
        <v>715</v>
      </c>
      <c r="F100" s="7" t="s">
        <v>2611</v>
      </c>
      <c r="G100" s="83" t="s">
        <v>2612</v>
      </c>
    </row>
    <row r="101" spans="2:7" x14ac:dyDescent="0.2">
      <c r="B101" s="20"/>
      <c r="C101" s="6"/>
      <c r="D101" s="55"/>
      <c r="E101" s="55"/>
      <c r="F101" s="55"/>
      <c r="G101" s="87"/>
    </row>
    <row r="102" spans="2:7" ht="52.5" customHeight="1" x14ac:dyDescent="0.2">
      <c r="B102" s="109" t="s">
        <v>1083</v>
      </c>
      <c r="C102" s="110"/>
      <c r="D102" s="110"/>
      <c r="E102" s="110"/>
      <c r="F102" s="110"/>
      <c r="G102" s="111"/>
    </row>
    <row r="103" spans="2:7" ht="19.2" x14ac:dyDescent="0.2">
      <c r="B103" s="115" t="s">
        <v>708</v>
      </c>
      <c r="C103" s="116"/>
      <c r="D103" s="65" t="s">
        <v>709</v>
      </c>
      <c r="E103" s="65" t="s">
        <v>710</v>
      </c>
      <c r="F103" s="65" t="s">
        <v>711</v>
      </c>
      <c r="G103" s="78" t="s">
        <v>712</v>
      </c>
    </row>
    <row r="104" spans="2:7" x14ac:dyDescent="0.2">
      <c r="B104" s="25" t="s">
        <v>897</v>
      </c>
      <c r="C104" s="59" t="s">
        <v>1091</v>
      </c>
      <c r="D104" s="15" t="s">
        <v>233</v>
      </c>
      <c r="E104" s="15" t="s">
        <v>937</v>
      </c>
      <c r="F104" s="37" t="s">
        <v>2098</v>
      </c>
      <c r="G104" s="79" t="s">
        <v>2425</v>
      </c>
    </row>
    <row r="105" spans="2:7" x14ac:dyDescent="0.2">
      <c r="B105" s="4"/>
      <c r="C105" s="18" t="s">
        <v>1405</v>
      </c>
      <c r="D105" s="7" t="s">
        <v>1407</v>
      </c>
      <c r="E105" s="7" t="s">
        <v>1408</v>
      </c>
      <c r="F105" s="11" t="s">
        <v>2111</v>
      </c>
      <c r="G105" s="80" t="s">
        <v>2426</v>
      </c>
    </row>
    <row r="106" spans="2:7" x14ac:dyDescent="0.2">
      <c r="B106" s="5"/>
      <c r="C106" s="18" t="s">
        <v>2095</v>
      </c>
      <c r="D106" s="7" t="s">
        <v>2096</v>
      </c>
      <c r="E106" s="7" t="s">
        <v>2097</v>
      </c>
      <c r="F106" s="11" t="s">
        <v>2099</v>
      </c>
      <c r="G106" s="80" t="s">
        <v>2427</v>
      </c>
    </row>
    <row r="107" spans="2:7" x14ac:dyDescent="0.2">
      <c r="B107" s="73"/>
      <c r="C107" s="16" t="s">
        <v>428</v>
      </c>
      <c r="D107" s="7" t="s">
        <v>429</v>
      </c>
      <c r="E107" s="7" t="s">
        <v>1133</v>
      </c>
      <c r="F107" s="11" t="s">
        <v>430</v>
      </c>
      <c r="G107" s="80" t="s">
        <v>2428</v>
      </c>
    </row>
    <row r="108" spans="2:7" x14ac:dyDescent="0.2">
      <c r="B108" s="23"/>
      <c r="C108" s="16" t="s">
        <v>1087</v>
      </c>
      <c r="D108" s="7" t="s">
        <v>168</v>
      </c>
      <c r="E108" s="7" t="s">
        <v>1126</v>
      </c>
      <c r="F108" s="11" t="s">
        <v>1127</v>
      </c>
      <c r="G108" s="80" t="s">
        <v>2429</v>
      </c>
    </row>
    <row r="109" spans="2:7" x14ac:dyDescent="0.2">
      <c r="B109" s="26" t="s">
        <v>1153</v>
      </c>
      <c r="C109" s="18" t="s">
        <v>1095</v>
      </c>
      <c r="D109" s="7" t="s">
        <v>299</v>
      </c>
      <c r="E109" s="7" t="s">
        <v>1138</v>
      </c>
      <c r="F109" s="11" t="s">
        <v>300</v>
      </c>
      <c r="G109" s="80" t="s">
        <v>2430</v>
      </c>
    </row>
    <row r="110" spans="2:7" x14ac:dyDescent="0.2">
      <c r="B110" s="26" t="s">
        <v>1154</v>
      </c>
      <c r="C110" s="16" t="s">
        <v>18</v>
      </c>
      <c r="D110" s="7" t="s">
        <v>19</v>
      </c>
      <c r="E110" s="7" t="s">
        <v>1098</v>
      </c>
      <c r="F110" s="11" t="s">
        <v>20</v>
      </c>
      <c r="G110" s="80" t="s">
        <v>2431</v>
      </c>
    </row>
    <row r="111" spans="2:7" x14ac:dyDescent="0.2">
      <c r="B111" s="26" t="s">
        <v>899</v>
      </c>
      <c r="C111" s="18" t="s">
        <v>1090</v>
      </c>
      <c r="D111" s="7" t="s">
        <v>209</v>
      </c>
      <c r="E111" s="7" t="s">
        <v>1105</v>
      </c>
      <c r="F111" s="11" t="s">
        <v>210</v>
      </c>
      <c r="G111" s="80" t="s">
        <v>2432</v>
      </c>
    </row>
    <row r="112" spans="2:7" x14ac:dyDescent="0.2">
      <c r="B112" s="31"/>
      <c r="C112" s="28" t="s">
        <v>1574</v>
      </c>
      <c r="D112" s="8" t="s">
        <v>1575</v>
      </c>
      <c r="E112" s="8" t="s">
        <v>1577</v>
      </c>
      <c r="F112" s="12" t="s">
        <v>1576</v>
      </c>
      <c r="G112" s="82" t="s">
        <v>2433</v>
      </c>
    </row>
    <row r="113" spans="2:7" x14ac:dyDescent="0.2">
      <c r="B113" s="24"/>
      <c r="C113" s="16" t="s">
        <v>1085</v>
      </c>
      <c r="D113" s="7" t="s">
        <v>158</v>
      </c>
      <c r="E113" s="7" t="s">
        <v>1120</v>
      </c>
      <c r="F113" s="11" t="s">
        <v>159</v>
      </c>
      <c r="G113" s="80" t="s">
        <v>2434</v>
      </c>
    </row>
    <row r="114" spans="2:7" x14ac:dyDescent="0.2">
      <c r="B114" s="23"/>
      <c r="C114" s="16" t="s">
        <v>1084</v>
      </c>
      <c r="D114" s="7" t="s">
        <v>151</v>
      </c>
      <c r="E114" s="7" t="s">
        <v>1108</v>
      </c>
      <c r="F114" s="11" t="s">
        <v>152</v>
      </c>
      <c r="G114" s="80" t="s">
        <v>2435</v>
      </c>
    </row>
    <row r="115" spans="2:7" x14ac:dyDescent="0.2">
      <c r="B115" s="24"/>
      <c r="C115" s="16" t="s">
        <v>1092</v>
      </c>
      <c r="D115" s="7" t="s">
        <v>236</v>
      </c>
      <c r="E115" s="7" t="s">
        <v>1149</v>
      </c>
      <c r="F115" s="11" t="s">
        <v>237</v>
      </c>
      <c r="G115" s="80" t="s">
        <v>2436</v>
      </c>
    </row>
    <row r="116" spans="2:7" x14ac:dyDescent="0.2">
      <c r="B116" s="26" t="s">
        <v>901</v>
      </c>
      <c r="C116" s="16" t="s">
        <v>1089</v>
      </c>
      <c r="D116" s="38" t="s">
        <v>204</v>
      </c>
      <c r="E116" s="7" t="s">
        <v>1110</v>
      </c>
      <c r="F116" s="11" t="s">
        <v>1351</v>
      </c>
      <c r="G116" s="80" t="s">
        <v>2437</v>
      </c>
    </row>
    <row r="117" spans="2:7" x14ac:dyDescent="0.2">
      <c r="B117" s="24"/>
      <c r="C117" s="16" t="s">
        <v>1086</v>
      </c>
      <c r="D117" s="7" t="s">
        <v>162</v>
      </c>
      <c r="E117" s="7" t="s">
        <v>1122</v>
      </c>
      <c r="F117" s="11" t="s">
        <v>163</v>
      </c>
      <c r="G117" s="80" t="s">
        <v>2438</v>
      </c>
    </row>
    <row r="118" spans="2:7" x14ac:dyDescent="0.2">
      <c r="B118" s="26" t="s">
        <v>1155</v>
      </c>
      <c r="C118" s="16" t="s">
        <v>1088</v>
      </c>
      <c r="D118" s="7" t="s">
        <v>193</v>
      </c>
      <c r="E118" s="7" t="s">
        <v>1112</v>
      </c>
      <c r="F118" s="11" t="s">
        <v>194</v>
      </c>
      <c r="G118" s="80" t="s">
        <v>2439</v>
      </c>
    </row>
    <row r="119" spans="2:7" x14ac:dyDescent="0.2">
      <c r="B119" s="26" t="s">
        <v>1156</v>
      </c>
      <c r="C119" s="16" t="s">
        <v>32</v>
      </c>
      <c r="D119" s="7" t="s">
        <v>33</v>
      </c>
      <c r="E119" s="7" t="s">
        <v>1100</v>
      </c>
      <c r="F119" s="11" t="s">
        <v>34</v>
      </c>
      <c r="G119" s="80" t="s">
        <v>2440</v>
      </c>
    </row>
    <row r="120" spans="2:7" x14ac:dyDescent="0.2">
      <c r="B120" s="25" t="s">
        <v>1157</v>
      </c>
      <c r="C120" s="21" t="s">
        <v>1094</v>
      </c>
      <c r="D120" s="8" t="s">
        <v>247</v>
      </c>
      <c r="E120" s="8" t="s">
        <v>1124</v>
      </c>
      <c r="F120" s="12" t="s">
        <v>248</v>
      </c>
      <c r="G120" s="82" t="s">
        <v>2441</v>
      </c>
    </row>
    <row r="121" spans="2:7" x14ac:dyDescent="0.2">
      <c r="B121" s="26" t="s">
        <v>905</v>
      </c>
      <c r="C121" s="16" t="s">
        <v>1093</v>
      </c>
      <c r="D121" s="7" t="s">
        <v>242</v>
      </c>
      <c r="E121" s="7" t="s">
        <v>1114</v>
      </c>
      <c r="F121" s="11" t="s">
        <v>243</v>
      </c>
      <c r="G121" s="80" t="s">
        <v>2442</v>
      </c>
    </row>
    <row r="122" spans="2:7" x14ac:dyDescent="0.2">
      <c r="B122" s="26" t="s">
        <v>1158</v>
      </c>
      <c r="C122" s="16" t="s">
        <v>614</v>
      </c>
      <c r="D122" s="7" t="s">
        <v>615</v>
      </c>
      <c r="E122" s="7" t="s">
        <v>1148</v>
      </c>
      <c r="F122" s="11" t="s">
        <v>616</v>
      </c>
      <c r="G122" s="80" t="s">
        <v>2443</v>
      </c>
    </row>
    <row r="123" spans="2:7" x14ac:dyDescent="0.2">
      <c r="B123" s="26" t="s">
        <v>1159</v>
      </c>
      <c r="C123" s="16" t="s">
        <v>61</v>
      </c>
      <c r="D123" s="7" t="s">
        <v>62</v>
      </c>
      <c r="E123" s="7" t="s">
        <v>1101</v>
      </c>
      <c r="F123" s="11" t="s">
        <v>63</v>
      </c>
      <c r="G123" s="80" t="s">
        <v>2444</v>
      </c>
    </row>
    <row r="124" spans="2:7" x14ac:dyDescent="0.2">
      <c r="B124" s="26" t="s">
        <v>1160</v>
      </c>
      <c r="C124" s="16" t="s">
        <v>487</v>
      </c>
      <c r="D124" s="7" t="s">
        <v>488</v>
      </c>
      <c r="E124" s="7" t="s">
        <v>1139</v>
      </c>
      <c r="F124" s="11" t="s">
        <v>1352</v>
      </c>
      <c r="G124" s="80" t="s">
        <v>2445</v>
      </c>
    </row>
    <row r="125" spans="2:7" x14ac:dyDescent="0.2">
      <c r="B125" s="26" t="s">
        <v>909</v>
      </c>
      <c r="C125" s="16" t="s">
        <v>1499</v>
      </c>
      <c r="D125" s="7" t="s">
        <v>1500</v>
      </c>
      <c r="E125" s="7" t="s">
        <v>1491</v>
      </c>
      <c r="F125" s="11" t="s">
        <v>1501</v>
      </c>
      <c r="G125" s="80" t="s">
        <v>2446</v>
      </c>
    </row>
    <row r="126" spans="2:7" x14ac:dyDescent="0.2">
      <c r="B126" s="5"/>
      <c r="C126" s="18" t="s">
        <v>1129</v>
      </c>
      <c r="D126" s="7" t="s">
        <v>181</v>
      </c>
      <c r="E126" s="7" t="s">
        <v>1130</v>
      </c>
      <c r="F126" s="11" t="s">
        <v>1131</v>
      </c>
      <c r="G126" s="80" t="s">
        <v>2447</v>
      </c>
    </row>
    <row r="127" spans="2:7" x14ac:dyDescent="0.2">
      <c r="B127" s="4"/>
      <c r="C127" s="21" t="s">
        <v>1097</v>
      </c>
      <c r="D127" s="8" t="s">
        <v>313</v>
      </c>
      <c r="E127" s="8" t="s">
        <v>1116</v>
      </c>
      <c r="F127" s="12" t="s">
        <v>1353</v>
      </c>
      <c r="G127" s="82" t="s">
        <v>2448</v>
      </c>
    </row>
    <row r="128" spans="2:7" x14ac:dyDescent="0.2">
      <c r="B128" s="26" t="s">
        <v>1161</v>
      </c>
      <c r="C128" s="16" t="s">
        <v>551</v>
      </c>
      <c r="D128" s="7" t="s">
        <v>552</v>
      </c>
      <c r="E128" s="7" t="s">
        <v>1143</v>
      </c>
      <c r="F128" s="11" t="s">
        <v>1354</v>
      </c>
      <c r="G128" s="80" t="s">
        <v>2449</v>
      </c>
    </row>
    <row r="129" spans="2:7" x14ac:dyDescent="0.2">
      <c r="B129" s="4"/>
      <c r="C129" s="16" t="s">
        <v>1619</v>
      </c>
      <c r="D129" s="7" t="s">
        <v>1620</v>
      </c>
      <c r="E129" s="7" t="s">
        <v>1621</v>
      </c>
      <c r="F129" s="11" t="s">
        <v>1622</v>
      </c>
      <c r="G129" s="80" t="s">
        <v>2450</v>
      </c>
    </row>
    <row r="130" spans="2:7" x14ac:dyDescent="0.2">
      <c r="B130" s="26" t="s">
        <v>914</v>
      </c>
      <c r="C130" s="16" t="s">
        <v>113</v>
      </c>
      <c r="D130" s="7" t="s">
        <v>114</v>
      </c>
      <c r="E130" s="7" t="s">
        <v>1103</v>
      </c>
      <c r="F130" s="11" t="s">
        <v>115</v>
      </c>
      <c r="G130" s="80" t="s">
        <v>2451</v>
      </c>
    </row>
    <row r="131" spans="2:7" x14ac:dyDescent="0.2">
      <c r="B131" s="26" t="s">
        <v>1587</v>
      </c>
      <c r="C131" s="16" t="s">
        <v>1588</v>
      </c>
      <c r="D131" s="7" t="s">
        <v>1589</v>
      </c>
      <c r="E131" s="7" t="s">
        <v>1590</v>
      </c>
      <c r="F131" s="11" t="s">
        <v>1591</v>
      </c>
      <c r="G131" s="80" t="s">
        <v>2452</v>
      </c>
    </row>
    <row r="132" spans="2:7" x14ac:dyDescent="0.2">
      <c r="B132" s="98"/>
      <c r="C132" s="99" t="s">
        <v>2621</v>
      </c>
      <c r="D132" s="100" t="s">
        <v>2622</v>
      </c>
      <c r="E132" s="100" t="s">
        <v>744</v>
      </c>
      <c r="F132" s="101" t="s">
        <v>2623</v>
      </c>
      <c r="G132" s="102" t="s">
        <v>2624</v>
      </c>
    </row>
    <row r="133" spans="2:7" x14ac:dyDescent="0.2">
      <c r="B133" s="25" t="s">
        <v>916</v>
      </c>
      <c r="C133" s="28" t="s">
        <v>1096</v>
      </c>
      <c r="D133" s="8" t="s">
        <v>301</v>
      </c>
      <c r="E133" s="8" t="s">
        <v>1146</v>
      </c>
      <c r="F133" s="12" t="s">
        <v>302</v>
      </c>
      <c r="G133" s="88" t="s">
        <v>2453</v>
      </c>
    </row>
    <row r="134" spans="2:7" x14ac:dyDescent="0.2">
      <c r="B134" s="26" t="s">
        <v>917</v>
      </c>
      <c r="C134" s="16" t="s">
        <v>494</v>
      </c>
      <c r="D134" s="7" t="s">
        <v>495</v>
      </c>
      <c r="E134" s="7" t="s">
        <v>1141</v>
      </c>
      <c r="F134" s="11" t="s">
        <v>496</v>
      </c>
      <c r="G134" s="80" t="s">
        <v>2454</v>
      </c>
    </row>
    <row r="135" spans="2:7" x14ac:dyDescent="0.2">
      <c r="B135" s="26" t="s">
        <v>918</v>
      </c>
      <c r="C135" s="16" t="s">
        <v>2565</v>
      </c>
      <c r="D135" s="7" t="s">
        <v>2566</v>
      </c>
      <c r="E135" s="7" t="s">
        <v>2567</v>
      </c>
      <c r="F135" s="11" t="s">
        <v>2568</v>
      </c>
      <c r="G135" s="80" t="s">
        <v>2569</v>
      </c>
    </row>
    <row r="136" spans="2:7" x14ac:dyDescent="0.2">
      <c r="B136" s="5"/>
      <c r="C136" s="16" t="s">
        <v>2588</v>
      </c>
      <c r="D136" s="7" t="s">
        <v>2589</v>
      </c>
      <c r="E136" s="7" t="s">
        <v>1590</v>
      </c>
      <c r="F136" s="11" t="s">
        <v>2625</v>
      </c>
      <c r="G136" s="80" t="s">
        <v>2626</v>
      </c>
    </row>
    <row r="137" spans="2:7" x14ac:dyDescent="0.2">
      <c r="B137" s="4"/>
      <c r="C137" s="16" t="s">
        <v>121</v>
      </c>
      <c r="D137" s="7" t="s">
        <v>122</v>
      </c>
      <c r="E137" s="7" t="s">
        <v>1105</v>
      </c>
      <c r="F137" s="11" t="s">
        <v>123</v>
      </c>
      <c r="G137" s="80" t="s">
        <v>2455</v>
      </c>
    </row>
    <row r="138" spans="2:7" x14ac:dyDescent="0.2">
      <c r="B138" s="23"/>
      <c r="C138" s="16" t="s">
        <v>450</v>
      </c>
      <c r="D138" s="7" t="s">
        <v>451</v>
      </c>
      <c r="E138" s="7" t="s">
        <v>1135</v>
      </c>
      <c r="F138" s="11" t="s">
        <v>452</v>
      </c>
      <c r="G138" s="80" t="s">
        <v>2456</v>
      </c>
    </row>
    <row r="139" spans="2:7" x14ac:dyDescent="0.2">
      <c r="B139" s="24"/>
      <c r="C139" s="16" t="s">
        <v>1523</v>
      </c>
      <c r="D139" s="7" t="s">
        <v>1524</v>
      </c>
      <c r="E139" s="7" t="s">
        <v>1525</v>
      </c>
      <c r="F139" s="11" t="s">
        <v>1526</v>
      </c>
      <c r="G139" s="80" t="s">
        <v>2457</v>
      </c>
    </row>
    <row r="140" spans="2:7" x14ac:dyDescent="0.2">
      <c r="B140" s="23"/>
      <c r="C140" s="16" t="s">
        <v>650</v>
      </c>
      <c r="D140" s="7" t="s">
        <v>651</v>
      </c>
      <c r="E140" s="7" t="s">
        <v>1151</v>
      </c>
      <c r="F140" s="11" t="s">
        <v>652</v>
      </c>
      <c r="G140" s="80" t="s">
        <v>2458</v>
      </c>
    </row>
    <row r="141" spans="2:7" x14ac:dyDescent="0.2">
      <c r="B141" s="26" t="s">
        <v>923</v>
      </c>
      <c r="C141" s="16" t="s">
        <v>1578</v>
      </c>
      <c r="D141" s="7" t="s">
        <v>1580</v>
      </c>
      <c r="E141" s="7" t="s">
        <v>1581</v>
      </c>
      <c r="F141" s="11" t="s">
        <v>1579</v>
      </c>
      <c r="G141" s="80" t="s">
        <v>2459</v>
      </c>
    </row>
    <row r="142" spans="2:7" ht="16.8" thickBot="1" x14ac:dyDescent="0.25">
      <c r="B142" s="103"/>
      <c r="C142" s="60" t="s">
        <v>2006</v>
      </c>
      <c r="D142" s="58" t="s">
        <v>137</v>
      </c>
      <c r="E142" s="58" t="s">
        <v>1118</v>
      </c>
      <c r="F142" s="61" t="s">
        <v>138</v>
      </c>
      <c r="G142" s="89" t="s">
        <v>2460</v>
      </c>
    </row>
  </sheetData>
  <sortState xmlns:xlrd2="http://schemas.microsoft.com/office/spreadsheetml/2017/richdata2" ref="C83:G115">
    <sortCondition ref="C83:C115"/>
  </sortState>
  <mergeCells count="6">
    <mergeCell ref="B2:G2"/>
    <mergeCell ref="B3:C3"/>
    <mergeCell ref="B102:G102"/>
    <mergeCell ref="B103:C103"/>
    <mergeCell ref="B88:G88"/>
    <mergeCell ref="B89:C89"/>
  </mergeCells>
  <phoneticPr fontId="1"/>
  <conditionalFormatting sqref="L3:XFD3 C5:G5 D3:G3 C104:G106 L104:XFD106 L5:XFD5 B3 C85:G85 L85:XFD85 L110:XFD110 C110:G110 C80:G81 L80:XFD81 C143:G1048576 L143:XFD1048576 L125:XFD125 C125:G125 L21:XFD23 C21:G23 C91:G92 L91:XFD92">
    <cfRule type="expression" dxfId="240" priority="215">
      <formula>MOD(ROW(),2)=0</formula>
    </cfRule>
  </conditionalFormatting>
  <conditionalFormatting sqref="C24:G24 L24:XFD24">
    <cfRule type="expression" dxfId="239" priority="206">
      <formula>MOD(ROW(),2)=0</formula>
    </cfRule>
  </conditionalFormatting>
  <conditionalFormatting sqref="C70:G70 L70:XFD70">
    <cfRule type="expression" dxfId="238" priority="201">
      <formula>MOD(ROW(),2)=0</formula>
    </cfRule>
  </conditionalFormatting>
  <conditionalFormatting sqref="L116:XFD116 C116:G116">
    <cfRule type="expression" dxfId="237" priority="164">
      <formula>MOD(ROW(),2)=0</formula>
    </cfRule>
  </conditionalFormatting>
  <conditionalFormatting sqref="L114:XFD114 C114:G114">
    <cfRule type="expression" dxfId="236" priority="163">
      <formula>MOD(ROW(),2)=0</formula>
    </cfRule>
  </conditionalFormatting>
  <conditionalFormatting sqref="L118:XFD118 C118:G118 C121:G121 L121:XFD121 L123:XFD123 C123:G123">
    <cfRule type="expression" dxfId="235" priority="162">
      <formula>MOD(ROW(),2)=0</formula>
    </cfRule>
  </conditionalFormatting>
  <conditionalFormatting sqref="L119:XFD119 C119:G119">
    <cfRule type="expression" dxfId="234" priority="161">
      <formula>MOD(ROW(),2)=0</formula>
    </cfRule>
  </conditionalFormatting>
  <conditionalFormatting sqref="L130:XFD132 C130:G132">
    <cfRule type="expression" dxfId="233" priority="160">
      <formula>MOD(ROW(),2)=0</formula>
    </cfRule>
  </conditionalFormatting>
  <conditionalFormatting sqref="L137:XFD137 C137:G137">
    <cfRule type="expression" dxfId="232" priority="159">
      <formula>MOD(ROW(),2)=0</formula>
    </cfRule>
  </conditionalFormatting>
  <conditionalFormatting sqref="C142:G142 L142:XFD142">
    <cfRule type="expression" dxfId="231" priority="147">
      <formula>MOD(ROW(),2)=0</formula>
    </cfRule>
  </conditionalFormatting>
  <conditionalFormatting sqref="C127:G127 L127:XFD127">
    <cfRule type="expression" dxfId="230" priority="144">
      <formula>MOD(ROW(),2)=0</formula>
    </cfRule>
  </conditionalFormatting>
  <conditionalFormatting sqref="C87:G87 L87:XFD87">
    <cfRule type="expression" dxfId="229" priority="141">
      <formula>MOD(ROW(),2)=0</formula>
    </cfRule>
  </conditionalFormatting>
  <conditionalFormatting sqref="L4:XFD4 C4:G4">
    <cfRule type="expression" dxfId="228" priority="139">
      <formula>MOD(ROW(),2)=0</formula>
    </cfRule>
  </conditionalFormatting>
  <conditionalFormatting sqref="C6:G6 L6:XFD6">
    <cfRule type="expression" dxfId="227" priority="138">
      <formula>MOD(ROW(),2)=0</formula>
    </cfRule>
  </conditionalFormatting>
  <conditionalFormatting sqref="C11:G11 L11:XFD11">
    <cfRule type="expression" dxfId="226" priority="137">
      <formula>MOD(ROW(),2)=0</formula>
    </cfRule>
  </conditionalFormatting>
  <conditionalFormatting sqref="C12:G12 L12:XFD12">
    <cfRule type="expression" dxfId="225" priority="136">
      <formula>MOD(ROW(),2)=0</formula>
    </cfRule>
  </conditionalFormatting>
  <conditionalFormatting sqref="L8:XFD8 C8:G8">
    <cfRule type="expression" dxfId="224" priority="135">
      <formula>MOD(ROW(),2)=0</formula>
    </cfRule>
  </conditionalFormatting>
  <conditionalFormatting sqref="C9:G9 L9:XFD9">
    <cfRule type="expression" dxfId="223" priority="134">
      <formula>MOD(ROW(),2)=0</formula>
    </cfRule>
  </conditionalFormatting>
  <conditionalFormatting sqref="L7:XFD7 C7:G7">
    <cfRule type="expression" dxfId="222" priority="133">
      <formula>MOD(ROW(),2)=0</formula>
    </cfRule>
  </conditionalFormatting>
  <conditionalFormatting sqref="C14:G16 L14:XFD16">
    <cfRule type="expression" dxfId="221" priority="131">
      <formula>MOD(ROW(),2)=0</formula>
    </cfRule>
  </conditionalFormatting>
  <conditionalFormatting sqref="C18:G19 L18:XFD19">
    <cfRule type="expression" dxfId="220" priority="130">
      <formula>MOD(ROW(),2)=0</formula>
    </cfRule>
  </conditionalFormatting>
  <conditionalFormatting sqref="L17:XFD17 C17:G17">
    <cfRule type="expression" dxfId="219" priority="128">
      <formula>MOD(ROW(),2)=0</formula>
    </cfRule>
  </conditionalFormatting>
  <conditionalFormatting sqref="C13:G13 L13:XFD13">
    <cfRule type="expression" dxfId="218" priority="126">
      <formula>MOD(ROW(),2)=0</formula>
    </cfRule>
  </conditionalFormatting>
  <conditionalFormatting sqref="L26:XFD27 C26:G27">
    <cfRule type="expression" dxfId="217" priority="125">
      <formula>MOD(ROW(),2)=0</formula>
    </cfRule>
  </conditionalFormatting>
  <conditionalFormatting sqref="L25:XFD25 C25:G25">
    <cfRule type="expression" dxfId="216" priority="124">
      <formula>MOD(ROW(),2)=0</formula>
    </cfRule>
  </conditionalFormatting>
  <conditionalFormatting sqref="C29:G30 L29:XFD30">
    <cfRule type="expression" dxfId="215" priority="123">
      <formula>MOD(ROW(),2)=0</formula>
    </cfRule>
  </conditionalFormatting>
  <conditionalFormatting sqref="C10:G10 L10:XFD10">
    <cfRule type="expression" dxfId="214" priority="122">
      <formula>MOD(ROW(),2)=0</formula>
    </cfRule>
  </conditionalFormatting>
  <conditionalFormatting sqref="C28:G28 L28:XFD28">
    <cfRule type="expression" dxfId="213" priority="121">
      <formula>MOD(ROW(),2)=0</formula>
    </cfRule>
  </conditionalFormatting>
  <conditionalFormatting sqref="L31:XFD31 C31:G31">
    <cfRule type="expression" dxfId="212" priority="120">
      <formula>MOD(ROW(),2)=0</formula>
    </cfRule>
  </conditionalFormatting>
  <conditionalFormatting sqref="C32:G32 L32:XFD32">
    <cfRule type="expression" dxfId="211" priority="119">
      <formula>MOD(ROW(),2)=0</formula>
    </cfRule>
  </conditionalFormatting>
  <conditionalFormatting sqref="C33:G33 L33:XFD33">
    <cfRule type="expression" dxfId="210" priority="118">
      <formula>MOD(ROW(),2)=0</formula>
    </cfRule>
  </conditionalFormatting>
  <conditionalFormatting sqref="C34:G34 L34:XFD34">
    <cfRule type="expression" dxfId="209" priority="117">
      <formula>MOD(ROW(),2)=0</formula>
    </cfRule>
  </conditionalFormatting>
  <conditionalFormatting sqref="L35:XFD35 C35:G35">
    <cfRule type="expression" dxfId="208" priority="116">
      <formula>MOD(ROW(),2)=0</formula>
    </cfRule>
  </conditionalFormatting>
  <conditionalFormatting sqref="C37:G37 L37:XFD37">
    <cfRule type="expression" dxfId="207" priority="115">
      <formula>MOD(ROW(),2)=0</formula>
    </cfRule>
  </conditionalFormatting>
  <conditionalFormatting sqref="C36:G36 L36:XFD36">
    <cfRule type="expression" dxfId="206" priority="114">
      <formula>MOD(ROW(),2)=0</formula>
    </cfRule>
  </conditionalFormatting>
  <conditionalFormatting sqref="L38:XFD38 C38:G38">
    <cfRule type="expression" dxfId="205" priority="113">
      <formula>MOD(ROW(),2)=0</formula>
    </cfRule>
  </conditionalFormatting>
  <conditionalFormatting sqref="L39:XFD41 C39:G41">
    <cfRule type="expression" dxfId="204" priority="112">
      <formula>MOD(ROW(),2)=0</formula>
    </cfRule>
  </conditionalFormatting>
  <conditionalFormatting sqref="C42:G43 L42:XFD43">
    <cfRule type="expression" dxfId="203" priority="109">
      <formula>MOD(ROW(),2)=0</formula>
    </cfRule>
  </conditionalFormatting>
  <conditionalFormatting sqref="C44:G44 L44:XFD44">
    <cfRule type="expression" dxfId="202" priority="108">
      <formula>MOD(ROW(),2)=0</formula>
    </cfRule>
  </conditionalFormatting>
  <conditionalFormatting sqref="L49:XFD49 C49:G49">
    <cfRule type="expression" dxfId="201" priority="107">
      <formula>MOD(ROW(),2)=0</formula>
    </cfRule>
  </conditionalFormatting>
  <conditionalFormatting sqref="C46:G47 L46:XFD47">
    <cfRule type="expression" dxfId="200" priority="106">
      <formula>MOD(ROW(),2)=0</formula>
    </cfRule>
  </conditionalFormatting>
  <conditionalFormatting sqref="C45:G45 L45:XFD45">
    <cfRule type="expression" dxfId="199" priority="105">
      <formula>MOD(ROW(),2)=0</formula>
    </cfRule>
  </conditionalFormatting>
  <conditionalFormatting sqref="L48:XFD48 C48:G48">
    <cfRule type="expression" dxfId="198" priority="104">
      <formula>MOD(ROW(),2)=0</formula>
    </cfRule>
  </conditionalFormatting>
  <conditionalFormatting sqref="C50:G50 L50:XFD50">
    <cfRule type="expression" dxfId="197" priority="102">
      <formula>MOD(ROW(),2)=0</formula>
    </cfRule>
  </conditionalFormatting>
  <conditionalFormatting sqref="L52:XFD53 C52:G52 C53:E53 G53">
    <cfRule type="expression" dxfId="196" priority="101">
      <formula>MOD(ROW(),2)=0</formula>
    </cfRule>
  </conditionalFormatting>
  <conditionalFormatting sqref="C51:G51 L51:XFD51">
    <cfRule type="expression" dxfId="195" priority="100">
      <formula>MOD(ROW(),2)=0</formula>
    </cfRule>
  </conditionalFormatting>
  <conditionalFormatting sqref="C54:G54 L54:XFD54">
    <cfRule type="expression" dxfId="194" priority="99">
      <formula>MOD(ROW(),2)=0</formula>
    </cfRule>
  </conditionalFormatting>
  <conditionalFormatting sqref="C61:G61 L61:XFD61 L63:XFD63 C63:G63">
    <cfRule type="expression" dxfId="193" priority="98">
      <formula>MOD(ROW(),2)=0</formula>
    </cfRule>
  </conditionalFormatting>
  <conditionalFormatting sqref="L62:XFD62 C62:G62">
    <cfRule type="expression" dxfId="192" priority="97">
      <formula>MOD(ROW(),2)=0</formula>
    </cfRule>
  </conditionalFormatting>
  <conditionalFormatting sqref="C57:G57 L57:XFD57">
    <cfRule type="expression" dxfId="191" priority="96">
      <formula>MOD(ROW(),2)=0</formula>
    </cfRule>
  </conditionalFormatting>
  <conditionalFormatting sqref="L59:XFD60 C59:G60">
    <cfRule type="expression" dxfId="190" priority="95">
      <formula>MOD(ROW(),2)=0</formula>
    </cfRule>
  </conditionalFormatting>
  <conditionalFormatting sqref="C55:G55 L55:XFD55">
    <cfRule type="expression" dxfId="189" priority="94">
      <formula>MOD(ROW(),2)=0</formula>
    </cfRule>
  </conditionalFormatting>
  <conditionalFormatting sqref="C56:G56 L56:XFD56">
    <cfRule type="expression" dxfId="188" priority="93">
      <formula>MOD(ROW(),2)=0</formula>
    </cfRule>
  </conditionalFormatting>
  <conditionalFormatting sqref="L58:XFD58 C58:G58">
    <cfRule type="expression" dxfId="187" priority="92">
      <formula>MOD(ROW(),2)=0</formula>
    </cfRule>
  </conditionalFormatting>
  <conditionalFormatting sqref="L65:XFD65 C65:G65">
    <cfRule type="expression" dxfId="186" priority="91">
      <formula>MOD(ROW(),2)=0</formula>
    </cfRule>
  </conditionalFormatting>
  <conditionalFormatting sqref="C67:G67 L67:XFD67">
    <cfRule type="expression" dxfId="185" priority="90">
      <formula>MOD(ROW(),2)=0</formula>
    </cfRule>
  </conditionalFormatting>
  <conditionalFormatting sqref="C68:G68 L68:XFD68">
    <cfRule type="expression" dxfId="184" priority="88">
      <formula>MOD(ROW(),2)=0</formula>
    </cfRule>
  </conditionalFormatting>
  <conditionalFormatting sqref="C69:G69 L69:XFD69">
    <cfRule type="expression" dxfId="183" priority="86">
      <formula>MOD(ROW(),2)=0</formula>
    </cfRule>
  </conditionalFormatting>
  <conditionalFormatting sqref="L66:XFD66 C66:G66">
    <cfRule type="expression" dxfId="182" priority="85">
      <formula>MOD(ROW(),2)=0</formula>
    </cfRule>
  </conditionalFormatting>
  <conditionalFormatting sqref="L71:XFD71 C71:G71">
    <cfRule type="expression" dxfId="181" priority="84">
      <formula>MOD(ROW(),2)=0</formula>
    </cfRule>
  </conditionalFormatting>
  <conditionalFormatting sqref="C73:G73 L73:XFD73">
    <cfRule type="expression" dxfId="180" priority="83">
      <formula>MOD(ROW(),2)=0</formula>
    </cfRule>
  </conditionalFormatting>
  <conditionalFormatting sqref="L72:XFD72 C72:G72">
    <cfRule type="expression" dxfId="179" priority="82">
      <formula>MOD(ROW(),2)=0</formula>
    </cfRule>
  </conditionalFormatting>
  <conditionalFormatting sqref="C74:G74 L74:XFD74">
    <cfRule type="expression" dxfId="178" priority="81">
      <formula>MOD(ROW(),2)=0</formula>
    </cfRule>
  </conditionalFormatting>
  <conditionalFormatting sqref="C75:G75 L75:XFD75">
    <cfRule type="expression" dxfId="177" priority="80">
      <formula>MOD(ROW(),2)=0</formula>
    </cfRule>
  </conditionalFormatting>
  <conditionalFormatting sqref="L79:XFD79 C79:G79">
    <cfRule type="expression" dxfId="176" priority="79">
      <formula>MOD(ROW(),2)=0</formula>
    </cfRule>
  </conditionalFormatting>
  <conditionalFormatting sqref="L78:XFD78 C78:G78">
    <cfRule type="expression" dxfId="175" priority="78">
      <formula>MOD(ROW(),2)=0</formula>
    </cfRule>
  </conditionalFormatting>
  <conditionalFormatting sqref="C76:G76 L76:XFD76">
    <cfRule type="expression" dxfId="174" priority="77">
      <formula>MOD(ROW(),2)=0</formula>
    </cfRule>
  </conditionalFormatting>
  <conditionalFormatting sqref="L77:XFD77 C77:G77">
    <cfRule type="expression" dxfId="173" priority="76">
      <formula>MOD(ROW(),2)=0</formula>
    </cfRule>
  </conditionalFormatting>
  <conditionalFormatting sqref="C82:G82 L82:XFD82">
    <cfRule type="expression" dxfId="172" priority="73">
      <formula>MOD(ROW(),2)=0</formula>
    </cfRule>
  </conditionalFormatting>
  <conditionalFormatting sqref="L84:XFD84 C84:G84">
    <cfRule type="expression" dxfId="171" priority="71">
      <formula>MOD(ROW(),2)=0</formula>
    </cfRule>
  </conditionalFormatting>
  <conditionalFormatting sqref="L86:XFD86 C86:G86">
    <cfRule type="expression" dxfId="170" priority="70">
      <formula>MOD(ROW(),2)=0</formula>
    </cfRule>
  </conditionalFormatting>
  <conditionalFormatting sqref="C113:G113 L113:XFD113">
    <cfRule type="expression" dxfId="169" priority="68">
      <formula>MOD(ROW(),2)=0</formula>
    </cfRule>
  </conditionalFormatting>
  <conditionalFormatting sqref="L108:XFD108 C108:G108">
    <cfRule type="expression" dxfId="168" priority="67">
      <formula>MOD(ROW(),2)=0</formula>
    </cfRule>
  </conditionalFormatting>
  <conditionalFormatting sqref="C107:G107 L107:XFD107">
    <cfRule type="expression" dxfId="167" priority="66">
      <formula>MOD(ROW(),2)=0</formula>
    </cfRule>
  </conditionalFormatting>
  <conditionalFormatting sqref="L109:XFD109 C109:G109">
    <cfRule type="expression" dxfId="166" priority="65">
      <formula>MOD(ROW(),2)=0</formula>
    </cfRule>
  </conditionalFormatting>
  <conditionalFormatting sqref="C111:G112 L111:XFD112">
    <cfRule type="expression" dxfId="165" priority="64">
      <formula>MOD(ROW(),2)=0</formula>
    </cfRule>
  </conditionalFormatting>
  <conditionalFormatting sqref="C115:G115 L115:XFD115">
    <cfRule type="expression" dxfId="164" priority="63">
      <formula>MOD(ROW(),2)=0</formula>
    </cfRule>
  </conditionalFormatting>
  <conditionalFormatting sqref="L117:XFD117 C117:G117">
    <cfRule type="expression" dxfId="163" priority="62">
      <formula>MOD(ROW(),2)=0</formula>
    </cfRule>
  </conditionalFormatting>
  <conditionalFormatting sqref="C120:G120 L120:XFD120">
    <cfRule type="expression" dxfId="162" priority="61">
      <formula>MOD(ROW(),2)=0</formula>
    </cfRule>
  </conditionalFormatting>
  <conditionalFormatting sqref="L126:XFD126 C126:G126">
    <cfRule type="expression" dxfId="161" priority="59">
      <formula>MOD(ROW(),2)=0</formula>
    </cfRule>
  </conditionalFormatting>
  <conditionalFormatting sqref="L124:XFD124 C124:G124">
    <cfRule type="expression" dxfId="160" priority="58">
      <formula>MOD(ROW(),2)=0</formula>
    </cfRule>
  </conditionalFormatting>
  <conditionalFormatting sqref="C133:G133 L133:XFD133">
    <cfRule type="expression" dxfId="159" priority="56">
      <formula>MOD(ROW(),2)=0</formula>
    </cfRule>
  </conditionalFormatting>
  <conditionalFormatting sqref="L134:XFD136 C134:G136">
    <cfRule type="expression" dxfId="158" priority="55">
      <formula>MOD(ROW(),2)=0</formula>
    </cfRule>
  </conditionalFormatting>
  <conditionalFormatting sqref="C138:G139 L138:XFD139">
    <cfRule type="expression" dxfId="157" priority="54">
      <formula>MOD(ROW(),2)=0</formula>
    </cfRule>
  </conditionalFormatting>
  <conditionalFormatting sqref="C128:G129 L128:XFD129">
    <cfRule type="expression" dxfId="156" priority="53">
      <formula>MOD(ROW(),2)=0</formula>
    </cfRule>
  </conditionalFormatting>
  <conditionalFormatting sqref="C122:G122 L122:XFD122">
    <cfRule type="expression" dxfId="155" priority="52">
      <formula>MOD(ROW(),2)=0</formula>
    </cfRule>
  </conditionalFormatting>
  <conditionalFormatting sqref="C140:G141 L140:XFD141">
    <cfRule type="expression" dxfId="154" priority="51">
      <formula>MOD(ROW(),2)=0</formula>
    </cfRule>
  </conditionalFormatting>
  <conditionalFormatting sqref="L103:XFD103 D103:G103 B103">
    <cfRule type="expression" dxfId="153" priority="50">
      <formula>MOD(ROW(),2)=0</formula>
    </cfRule>
  </conditionalFormatting>
  <conditionalFormatting sqref="L89:XFD89">
    <cfRule type="expression" dxfId="152" priority="24">
      <formula>MOD(ROW(),2)=0</formula>
    </cfRule>
  </conditionalFormatting>
  <conditionalFormatting sqref="D89:G89 B89">
    <cfRule type="expression" dxfId="151" priority="23">
      <formula>MOD(ROW(),2)=0</formula>
    </cfRule>
  </conditionalFormatting>
  <conditionalFormatting sqref="E90">
    <cfRule type="expression" dxfId="150" priority="20">
      <formula>MOD(ROW(),2)=0</formula>
    </cfRule>
  </conditionalFormatting>
  <conditionalFormatting sqref="E93">
    <cfRule type="expression" dxfId="149" priority="13">
      <formula>MOD(ROW(),2)=0</formula>
    </cfRule>
  </conditionalFormatting>
  <conditionalFormatting sqref="C90:D90 F90:G90">
    <cfRule type="expression" dxfId="148" priority="21">
      <formula>MOD(ROW(),2)=0</formula>
    </cfRule>
  </conditionalFormatting>
  <conditionalFormatting sqref="L90:XFD90">
    <cfRule type="expression" dxfId="147" priority="22">
      <formula>MOD(ROW(),2)=0</formula>
    </cfRule>
  </conditionalFormatting>
  <conditionalFormatting sqref="E97:E98">
    <cfRule type="expression" dxfId="146" priority="10">
      <formula>MOD(ROW(),2)=0</formula>
    </cfRule>
  </conditionalFormatting>
  <conditionalFormatting sqref="E99:E101">
    <cfRule type="expression" dxfId="145" priority="7">
      <formula>MOD(ROW(),2)=0</formula>
    </cfRule>
  </conditionalFormatting>
  <conditionalFormatting sqref="C93:D93 F93:G93">
    <cfRule type="expression" dxfId="144" priority="15">
      <formula>MOD(ROW(),2)=0</formula>
    </cfRule>
  </conditionalFormatting>
  <conditionalFormatting sqref="C94:G96">
    <cfRule type="expression" dxfId="143" priority="14">
      <formula>MOD(ROW(),2)=0</formula>
    </cfRule>
  </conditionalFormatting>
  <conditionalFormatting sqref="L93:XFD93">
    <cfRule type="expression" dxfId="142" priority="17">
      <formula>MOD(ROW(),2)=0</formula>
    </cfRule>
  </conditionalFormatting>
  <conditionalFormatting sqref="L94:XFD94">
    <cfRule type="expression" dxfId="141" priority="16">
      <formula>MOD(ROW(),2)=0</formula>
    </cfRule>
  </conditionalFormatting>
  <conditionalFormatting sqref="C97:D98 F97:G98">
    <cfRule type="expression" dxfId="140" priority="11">
      <formula>MOD(ROW(),2)=0</formula>
    </cfRule>
  </conditionalFormatting>
  <conditionalFormatting sqref="L97:XFD98">
    <cfRule type="expression" dxfId="139" priority="12">
      <formula>MOD(ROW(),2)=0</formula>
    </cfRule>
  </conditionalFormatting>
  <conditionalFormatting sqref="L99:XFD101">
    <cfRule type="expression" dxfId="138" priority="9">
      <formula>MOD(ROW(),2)=0</formula>
    </cfRule>
  </conditionalFormatting>
  <conditionalFormatting sqref="C99:D101 F99:G101">
    <cfRule type="expression" dxfId="137" priority="8">
      <formula>MOD(ROW(),2)=0</formula>
    </cfRule>
  </conditionalFormatting>
  <conditionalFormatting sqref="L95:XFD96">
    <cfRule type="expression" dxfId="136" priority="6">
      <formula>MOD(ROW(),2)=0</formula>
    </cfRule>
  </conditionalFormatting>
  <conditionalFormatting sqref="L88:XFD88">
    <cfRule type="expression" dxfId="135" priority="5">
      <formula>MOD(ROW(),2)=0</formula>
    </cfRule>
  </conditionalFormatting>
  <conditionalFormatting sqref="F53">
    <cfRule type="expression" dxfId="134" priority="4">
      <formula>MOD(ROW(),2)=0</formula>
    </cfRule>
  </conditionalFormatting>
  <conditionalFormatting sqref="C83:G83 L83:XFD83">
    <cfRule type="expression" dxfId="133" priority="3">
      <formula>MOD(ROW(),2)=0</formula>
    </cfRule>
  </conditionalFormatting>
  <conditionalFormatting sqref="L64:XFD64 C64:G64">
    <cfRule type="expression" dxfId="132" priority="2">
      <formula>MOD(ROW(),2)=0</formula>
    </cfRule>
  </conditionalFormatting>
  <conditionalFormatting sqref="C20:G20 L20:XFD20">
    <cfRule type="expression" dxfId="131" priority="1">
      <formula>MOD(ROW(),2)=0</formula>
    </cfRule>
  </conditionalFormatting>
  <printOptions horizontalCentered="1" verticalCentered="1"/>
  <pageMargins left="0" right="0" top="0" bottom="0" header="0.11811023622047245" footer="0.11811023622047245"/>
  <pageSetup paperSize="9" scale="34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G184"/>
  <sheetViews>
    <sheetView tabSelected="1" view="pageBreakPreview" topLeftCell="A67" zoomScale="55" zoomScaleNormal="85" zoomScaleSheetLayoutView="55" workbookViewId="0">
      <selection activeCell="F87" sqref="F87"/>
    </sheetView>
  </sheetViews>
  <sheetFormatPr defaultRowHeight="16.2" x14ac:dyDescent="0.2"/>
  <cols>
    <col min="1" max="1" width="9" customWidth="1"/>
    <col min="2" max="2" width="4.21875" style="3" customWidth="1"/>
    <col min="3" max="3" width="52.109375" style="2" customWidth="1"/>
    <col min="4" max="4" width="40" style="10" customWidth="1"/>
    <col min="5" max="5" width="51.6640625" style="10" customWidth="1"/>
    <col min="6" max="6" width="89.33203125" style="10" customWidth="1"/>
    <col min="7" max="7" width="33.77734375" style="85" customWidth="1"/>
  </cols>
  <sheetData>
    <row r="1" spans="2:7" ht="33.6" thickBot="1" x14ac:dyDescent="0.45">
      <c r="G1" s="77" t="s">
        <v>1973</v>
      </c>
    </row>
    <row r="2" spans="2:7" ht="52.5" customHeight="1" x14ac:dyDescent="0.2">
      <c r="B2" s="117" t="s">
        <v>1182</v>
      </c>
      <c r="C2" s="118"/>
      <c r="D2" s="118"/>
      <c r="E2" s="118"/>
      <c r="F2" s="118"/>
      <c r="G2" s="119"/>
    </row>
    <row r="3" spans="2:7" ht="19.2" x14ac:dyDescent="0.2">
      <c r="B3" s="115" t="s">
        <v>708</v>
      </c>
      <c r="C3" s="116"/>
      <c r="D3" s="65" t="s">
        <v>709</v>
      </c>
      <c r="E3" s="65" t="s">
        <v>710</v>
      </c>
      <c r="F3" s="65" t="s">
        <v>711</v>
      </c>
      <c r="G3" s="78" t="s">
        <v>712</v>
      </c>
    </row>
    <row r="4" spans="2:7" x14ac:dyDescent="0.2">
      <c r="B4" s="25" t="s">
        <v>896</v>
      </c>
      <c r="C4" s="59" t="s">
        <v>1189</v>
      </c>
      <c r="D4" s="15" t="s">
        <v>189</v>
      </c>
      <c r="E4" s="15" t="s">
        <v>930</v>
      </c>
      <c r="F4" s="37" t="s">
        <v>190</v>
      </c>
      <c r="G4" s="79" t="s">
        <v>2461</v>
      </c>
    </row>
    <row r="5" spans="2:7" x14ac:dyDescent="0.2">
      <c r="B5" s="26" t="s">
        <v>898</v>
      </c>
      <c r="C5" s="16" t="s">
        <v>1191</v>
      </c>
      <c r="D5" s="7" t="s">
        <v>225</v>
      </c>
      <c r="E5" s="7" t="s">
        <v>1199</v>
      </c>
      <c r="F5" s="11" t="s">
        <v>226</v>
      </c>
      <c r="G5" s="80" t="s">
        <v>2462</v>
      </c>
    </row>
    <row r="6" spans="2:7" x14ac:dyDescent="0.2">
      <c r="B6" s="26" t="s">
        <v>899</v>
      </c>
      <c r="C6" s="16" t="s">
        <v>1195</v>
      </c>
      <c r="D6" s="7" t="s">
        <v>291</v>
      </c>
      <c r="E6" s="7" t="s">
        <v>1058</v>
      </c>
      <c r="F6" s="11" t="s">
        <v>292</v>
      </c>
      <c r="G6" s="80" t="s">
        <v>2463</v>
      </c>
    </row>
    <row r="7" spans="2:7" x14ac:dyDescent="0.2">
      <c r="B7" s="4"/>
      <c r="C7" s="16" t="s">
        <v>326</v>
      </c>
      <c r="D7" s="7" t="s">
        <v>327</v>
      </c>
      <c r="E7" s="7" t="s">
        <v>1209</v>
      </c>
      <c r="F7" s="11" t="s">
        <v>328</v>
      </c>
      <c r="G7" s="80" t="s">
        <v>2464</v>
      </c>
    </row>
    <row r="8" spans="2:7" x14ac:dyDescent="0.2">
      <c r="B8" s="23"/>
      <c r="C8" s="16" t="s">
        <v>622</v>
      </c>
      <c r="D8" s="7" t="s">
        <v>623</v>
      </c>
      <c r="E8" s="7" t="s">
        <v>1221</v>
      </c>
      <c r="F8" s="11" t="s">
        <v>624</v>
      </c>
      <c r="G8" s="80" t="s">
        <v>2465</v>
      </c>
    </row>
    <row r="9" spans="2:7" x14ac:dyDescent="0.2">
      <c r="B9" s="25" t="s">
        <v>1659</v>
      </c>
      <c r="C9" s="16" t="s">
        <v>1655</v>
      </c>
      <c r="D9" s="7" t="s">
        <v>1656</v>
      </c>
      <c r="E9" s="7" t="s">
        <v>1657</v>
      </c>
      <c r="F9" s="11" t="s">
        <v>1658</v>
      </c>
      <c r="G9" s="80" t="s">
        <v>2466</v>
      </c>
    </row>
    <row r="10" spans="2:7" x14ac:dyDescent="0.2">
      <c r="B10" s="25" t="s">
        <v>902</v>
      </c>
      <c r="C10" s="16" t="s">
        <v>633</v>
      </c>
      <c r="D10" s="7" t="s">
        <v>634</v>
      </c>
      <c r="E10" s="7" t="s">
        <v>733</v>
      </c>
      <c r="F10" s="11" t="s">
        <v>635</v>
      </c>
      <c r="G10" s="80" t="s">
        <v>2467</v>
      </c>
    </row>
    <row r="11" spans="2:7" x14ac:dyDescent="0.2">
      <c r="B11" s="26" t="s">
        <v>905</v>
      </c>
      <c r="C11" s="16" t="s">
        <v>1196</v>
      </c>
      <c r="D11" s="7" t="s">
        <v>315</v>
      </c>
      <c r="E11" s="7" t="s">
        <v>1207</v>
      </c>
      <c r="F11" s="11" t="s">
        <v>316</v>
      </c>
      <c r="G11" s="80" t="s">
        <v>2468</v>
      </c>
    </row>
    <row r="12" spans="2:7" x14ac:dyDescent="0.2">
      <c r="B12" s="5"/>
      <c r="C12" s="16" t="s">
        <v>401</v>
      </c>
      <c r="D12" s="7" t="s">
        <v>402</v>
      </c>
      <c r="E12" s="7" t="s">
        <v>758</v>
      </c>
      <c r="F12" s="11" t="s">
        <v>403</v>
      </c>
      <c r="G12" s="80" t="s">
        <v>2469</v>
      </c>
    </row>
    <row r="13" spans="2:7" x14ac:dyDescent="0.2">
      <c r="B13" s="25" t="s">
        <v>906</v>
      </c>
      <c r="C13" s="16" t="s">
        <v>53</v>
      </c>
      <c r="D13" s="15" t="s">
        <v>54</v>
      </c>
      <c r="E13" s="15" t="s">
        <v>726</v>
      </c>
      <c r="F13" s="15" t="s">
        <v>55</v>
      </c>
      <c r="G13" s="79" t="s">
        <v>2470</v>
      </c>
    </row>
    <row r="14" spans="2:7" x14ac:dyDescent="0.2">
      <c r="B14" s="25" t="s">
        <v>909</v>
      </c>
      <c r="C14" s="16" t="s">
        <v>2574</v>
      </c>
      <c r="D14" s="15" t="s">
        <v>2575</v>
      </c>
      <c r="E14" s="15" t="s">
        <v>2549</v>
      </c>
      <c r="F14" s="11" t="s">
        <v>2576</v>
      </c>
      <c r="G14" s="79" t="s">
        <v>2577</v>
      </c>
    </row>
    <row r="15" spans="2:7" x14ac:dyDescent="0.2">
      <c r="B15" s="26" t="s">
        <v>1223</v>
      </c>
      <c r="C15" s="16" t="s">
        <v>434</v>
      </c>
      <c r="D15" s="7" t="s">
        <v>435</v>
      </c>
      <c r="E15" s="7" t="s">
        <v>930</v>
      </c>
      <c r="F15" s="11" t="s">
        <v>436</v>
      </c>
      <c r="G15" s="80" t="s">
        <v>2471</v>
      </c>
    </row>
    <row r="16" spans="2:7" x14ac:dyDescent="0.2">
      <c r="B16" s="26" t="s">
        <v>912</v>
      </c>
      <c r="C16" s="16" t="s">
        <v>565</v>
      </c>
      <c r="D16" s="7" t="s">
        <v>566</v>
      </c>
      <c r="E16" s="7" t="s">
        <v>1219</v>
      </c>
      <c r="F16" s="11" t="s">
        <v>567</v>
      </c>
      <c r="G16" s="80" t="s">
        <v>2472</v>
      </c>
    </row>
    <row r="17" spans="2:7" x14ac:dyDescent="0.2">
      <c r="B17" s="26" t="s">
        <v>913</v>
      </c>
      <c r="C17" s="16" t="s">
        <v>1193</v>
      </c>
      <c r="D17" s="7" t="s">
        <v>257</v>
      </c>
      <c r="E17" s="7" t="s">
        <v>1108</v>
      </c>
      <c r="F17" s="11" t="s">
        <v>258</v>
      </c>
      <c r="G17" s="80" t="s">
        <v>2473</v>
      </c>
    </row>
    <row r="18" spans="2:7" x14ac:dyDescent="0.2">
      <c r="B18" s="23"/>
      <c r="C18" s="16" t="s">
        <v>1194</v>
      </c>
      <c r="D18" s="7" t="s">
        <v>267</v>
      </c>
      <c r="E18" s="7" t="s">
        <v>1108</v>
      </c>
      <c r="F18" s="11" t="s">
        <v>268</v>
      </c>
      <c r="G18" s="80" t="s">
        <v>2474</v>
      </c>
    </row>
    <row r="19" spans="2:7" x14ac:dyDescent="0.2">
      <c r="B19" s="26" t="s">
        <v>914</v>
      </c>
      <c r="C19" s="16" t="s">
        <v>107</v>
      </c>
      <c r="D19" s="7" t="s">
        <v>108</v>
      </c>
      <c r="E19" s="7" t="s">
        <v>1184</v>
      </c>
      <c r="F19" s="11" t="s">
        <v>109</v>
      </c>
      <c r="G19" s="80" t="s">
        <v>2475</v>
      </c>
    </row>
    <row r="20" spans="2:7" x14ac:dyDescent="0.2">
      <c r="B20" s="5"/>
      <c r="C20" s="16" t="s">
        <v>2560</v>
      </c>
      <c r="D20" s="7" t="s">
        <v>2561</v>
      </c>
      <c r="E20" s="7" t="s">
        <v>2562</v>
      </c>
      <c r="F20" s="11" t="s">
        <v>2563</v>
      </c>
      <c r="G20" s="80" t="s">
        <v>2564</v>
      </c>
    </row>
    <row r="21" spans="2:7" x14ac:dyDescent="0.2">
      <c r="B21" s="26" t="s">
        <v>915</v>
      </c>
      <c r="C21" s="16" t="s">
        <v>116</v>
      </c>
      <c r="D21" s="7" t="s">
        <v>117</v>
      </c>
      <c r="E21" s="7" t="s">
        <v>1186</v>
      </c>
      <c r="F21" s="11" t="s">
        <v>118</v>
      </c>
      <c r="G21" s="80" t="s">
        <v>2476</v>
      </c>
    </row>
    <row r="22" spans="2:7" x14ac:dyDescent="0.2">
      <c r="B22" s="26" t="s">
        <v>916</v>
      </c>
      <c r="C22" s="16" t="s">
        <v>1190</v>
      </c>
      <c r="D22" s="7" t="s">
        <v>219</v>
      </c>
      <c r="E22" s="7" t="s">
        <v>1197</v>
      </c>
      <c r="F22" s="11" t="s">
        <v>220</v>
      </c>
      <c r="G22" s="80" t="s">
        <v>2477</v>
      </c>
    </row>
    <row r="23" spans="2:7" x14ac:dyDescent="0.2">
      <c r="B23" s="26" t="s">
        <v>918</v>
      </c>
      <c r="C23" s="16" t="s">
        <v>459</v>
      </c>
      <c r="D23" s="7" t="s">
        <v>462</v>
      </c>
      <c r="E23" s="7" t="s">
        <v>1216</v>
      </c>
      <c r="F23" s="11" t="s">
        <v>463</v>
      </c>
      <c r="G23" s="80" t="s">
        <v>2478</v>
      </c>
    </row>
    <row r="24" spans="2:7" x14ac:dyDescent="0.2">
      <c r="B24" s="26" t="s">
        <v>919</v>
      </c>
      <c r="C24" s="16" t="s">
        <v>357</v>
      </c>
      <c r="D24" s="7" t="s">
        <v>358</v>
      </c>
      <c r="E24" s="7" t="s">
        <v>1211</v>
      </c>
      <c r="F24" s="11" t="s">
        <v>359</v>
      </c>
      <c r="G24" s="80" t="s">
        <v>2479</v>
      </c>
    </row>
    <row r="25" spans="2:7" x14ac:dyDescent="0.2">
      <c r="B25" s="26" t="s">
        <v>922</v>
      </c>
      <c r="C25" s="16" t="s">
        <v>1192</v>
      </c>
      <c r="D25" s="7" t="s">
        <v>238</v>
      </c>
      <c r="E25" s="7" t="s">
        <v>1203</v>
      </c>
      <c r="F25" s="11" t="s">
        <v>239</v>
      </c>
      <c r="G25" s="80" t="s">
        <v>2480</v>
      </c>
    </row>
    <row r="26" spans="2:7" ht="41.4" x14ac:dyDescent="0.2">
      <c r="B26" s="109" t="s">
        <v>1227</v>
      </c>
      <c r="C26" s="110"/>
      <c r="D26" s="110"/>
      <c r="E26" s="110"/>
      <c r="F26" s="110"/>
      <c r="G26" s="111"/>
    </row>
    <row r="27" spans="2:7" ht="19.2" x14ac:dyDescent="0.2">
      <c r="B27" s="115" t="s">
        <v>708</v>
      </c>
      <c r="C27" s="116"/>
      <c r="D27" s="65" t="s">
        <v>709</v>
      </c>
      <c r="E27" s="65" t="s">
        <v>710</v>
      </c>
      <c r="F27" s="65" t="s">
        <v>711</v>
      </c>
      <c r="G27" s="78" t="s">
        <v>712</v>
      </c>
    </row>
    <row r="28" spans="2:7" x14ac:dyDescent="0.2">
      <c r="B28" s="25" t="s">
        <v>899</v>
      </c>
      <c r="C28" s="66" t="s">
        <v>530</v>
      </c>
      <c r="D28" s="15" t="s">
        <v>531</v>
      </c>
      <c r="E28" s="15" t="s">
        <v>726</v>
      </c>
      <c r="F28" s="37" t="s">
        <v>532</v>
      </c>
      <c r="G28" s="79" t="s">
        <v>2481</v>
      </c>
    </row>
    <row r="29" spans="2:7" x14ac:dyDescent="0.2">
      <c r="B29" s="4"/>
      <c r="C29" s="16" t="s">
        <v>641</v>
      </c>
      <c r="D29" s="7" t="s">
        <v>642</v>
      </c>
      <c r="E29" s="7" t="s">
        <v>1247</v>
      </c>
      <c r="F29" s="11" t="s">
        <v>643</v>
      </c>
      <c r="G29" s="80" t="s">
        <v>2482</v>
      </c>
    </row>
    <row r="30" spans="2:7" x14ac:dyDescent="0.2">
      <c r="B30" s="26" t="s">
        <v>901</v>
      </c>
      <c r="C30" s="16" t="s">
        <v>477</v>
      </c>
      <c r="D30" s="7" t="s">
        <v>478</v>
      </c>
      <c r="E30" s="7" t="s">
        <v>732</v>
      </c>
      <c r="F30" s="11" t="s">
        <v>479</v>
      </c>
      <c r="G30" s="80" t="s">
        <v>2483</v>
      </c>
    </row>
    <row r="31" spans="2:7" x14ac:dyDescent="0.2">
      <c r="B31" s="26" t="s">
        <v>905</v>
      </c>
      <c r="C31" s="18" t="s">
        <v>404</v>
      </c>
      <c r="D31" s="7" t="s">
        <v>405</v>
      </c>
      <c r="E31" s="7" t="s">
        <v>982</v>
      </c>
      <c r="F31" s="11" t="s">
        <v>406</v>
      </c>
      <c r="G31" s="80" t="s">
        <v>2484</v>
      </c>
    </row>
    <row r="32" spans="2:7" x14ac:dyDescent="0.2">
      <c r="B32" s="25" t="s">
        <v>1614</v>
      </c>
      <c r="C32" s="16" t="s">
        <v>1615</v>
      </c>
      <c r="D32" s="15" t="s">
        <v>1616</v>
      </c>
      <c r="E32" s="15" t="s">
        <v>1617</v>
      </c>
      <c r="F32" s="37" t="s">
        <v>1618</v>
      </c>
      <c r="G32" s="79" t="s">
        <v>2485</v>
      </c>
    </row>
    <row r="33" spans="2:7" x14ac:dyDescent="0.2">
      <c r="B33" s="26" t="s">
        <v>910</v>
      </c>
      <c r="C33" s="16" t="s">
        <v>580</v>
      </c>
      <c r="D33" s="7" t="s">
        <v>581</v>
      </c>
      <c r="E33" s="7" t="s">
        <v>1245</v>
      </c>
      <c r="F33" s="11" t="s">
        <v>1355</v>
      </c>
      <c r="G33" s="80" t="s">
        <v>2486</v>
      </c>
    </row>
    <row r="34" spans="2:7" x14ac:dyDescent="0.2">
      <c r="B34" s="26" t="s">
        <v>912</v>
      </c>
      <c r="C34" s="16" t="s">
        <v>562</v>
      </c>
      <c r="D34" s="7" t="s">
        <v>563</v>
      </c>
      <c r="E34" s="7" t="s">
        <v>740</v>
      </c>
      <c r="F34" s="11" t="s">
        <v>564</v>
      </c>
      <c r="G34" s="80" t="s">
        <v>2487</v>
      </c>
    </row>
    <row r="35" spans="2:7" x14ac:dyDescent="0.2">
      <c r="B35" s="4"/>
      <c r="C35" s="16" t="s">
        <v>1226</v>
      </c>
      <c r="D35" s="7" t="s">
        <v>278</v>
      </c>
      <c r="E35" s="7" t="s">
        <v>1108</v>
      </c>
      <c r="F35" s="11" t="s">
        <v>279</v>
      </c>
      <c r="G35" s="80" t="s">
        <v>2488</v>
      </c>
    </row>
    <row r="36" spans="2:7" x14ac:dyDescent="0.2">
      <c r="B36" s="5"/>
      <c r="C36" s="16" t="s">
        <v>556</v>
      </c>
      <c r="D36" s="7" t="s">
        <v>557</v>
      </c>
      <c r="E36" s="7" t="s">
        <v>1242</v>
      </c>
      <c r="F36" s="11" t="s">
        <v>558</v>
      </c>
      <c r="G36" s="80" t="s">
        <v>2489</v>
      </c>
    </row>
    <row r="37" spans="2:7" x14ac:dyDescent="0.2">
      <c r="B37" s="24"/>
      <c r="C37" s="18" t="s">
        <v>1225</v>
      </c>
      <c r="D37" s="7" t="s">
        <v>216</v>
      </c>
      <c r="E37" s="7" t="s">
        <v>1052</v>
      </c>
      <c r="F37" s="11" t="s">
        <v>217</v>
      </c>
      <c r="G37" s="80" t="s">
        <v>2490</v>
      </c>
    </row>
    <row r="38" spans="2:7" x14ac:dyDescent="0.2">
      <c r="B38" s="26" t="s">
        <v>914</v>
      </c>
      <c r="C38" s="16" t="s">
        <v>644</v>
      </c>
      <c r="D38" s="7" t="s">
        <v>645</v>
      </c>
      <c r="E38" s="7" t="s">
        <v>744</v>
      </c>
      <c r="F38" s="11" t="s">
        <v>646</v>
      </c>
      <c r="G38" s="80" t="s">
        <v>2491</v>
      </c>
    </row>
    <row r="39" spans="2:7" x14ac:dyDescent="0.2">
      <c r="B39" s="26" t="s">
        <v>915</v>
      </c>
      <c r="C39" s="16" t="s">
        <v>2547</v>
      </c>
      <c r="D39" s="7" t="s">
        <v>2548</v>
      </c>
      <c r="E39" s="7" t="s">
        <v>2549</v>
      </c>
      <c r="F39" s="11" t="s">
        <v>2550</v>
      </c>
      <c r="G39" s="80" t="s">
        <v>2551</v>
      </c>
    </row>
    <row r="40" spans="2:7" x14ac:dyDescent="0.2">
      <c r="B40" s="5"/>
      <c r="C40" s="16" t="s">
        <v>1550</v>
      </c>
      <c r="D40" s="7" t="s">
        <v>1551</v>
      </c>
      <c r="E40" s="7" t="s">
        <v>1552</v>
      </c>
      <c r="F40" s="11" t="s">
        <v>1553</v>
      </c>
      <c r="G40" s="80" t="s">
        <v>2492</v>
      </c>
    </row>
    <row r="41" spans="2:7" x14ac:dyDescent="0.2">
      <c r="B41" s="26" t="s">
        <v>916</v>
      </c>
      <c r="C41" s="16" t="s">
        <v>119</v>
      </c>
      <c r="D41" s="7" t="s">
        <v>1548</v>
      </c>
      <c r="E41" s="7" t="s">
        <v>1233</v>
      </c>
      <c r="F41" s="11" t="s">
        <v>120</v>
      </c>
      <c r="G41" s="80" t="s">
        <v>2493</v>
      </c>
    </row>
    <row r="42" spans="2:7" x14ac:dyDescent="0.2">
      <c r="B42" s="26" t="s">
        <v>917</v>
      </c>
      <c r="C42" s="16" t="s">
        <v>230</v>
      </c>
      <c r="D42" s="7" t="s">
        <v>1549</v>
      </c>
      <c r="E42" s="7" t="s">
        <v>1228</v>
      </c>
      <c r="F42" s="11" t="s">
        <v>1356</v>
      </c>
      <c r="G42" s="80" t="s">
        <v>2494</v>
      </c>
    </row>
    <row r="43" spans="2:7" x14ac:dyDescent="0.2">
      <c r="B43" s="26" t="s">
        <v>920</v>
      </c>
      <c r="C43" s="16" t="s">
        <v>521</v>
      </c>
      <c r="D43" s="7" t="s">
        <v>522</v>
      </c>
      <c r="E43" s="7" t="s">
        <v>1240</v>
      </c>
      <c r="F43" s="11" t="s">
        <v>523</v>
      </c>
      <c r="G43" s="80" t="s">
        <v>2495</v>
      </c>
    </row>
    <row r="44" spans="2:7" x14ac:dyDescent="0.2">
      <c r="B44" s="26" t="s">
        <v>922</v>
      </c>
      <c r="C44" s="18" t="s">
        <v>1224</v>
      </c>
      <c r="D44" s="7" t="s">
        <v>280</v>
      </c>
      <c r="E44" s="7" t="s">
        <v>1230</v>
      </c>
      <c r="F44" s="11" t="s">
        <v>281</v>
      </c>
      <c r="G44" s="80" t="s">
        <v>2496</v>
      </c>
    </row>
    <row r="45" spans="2:7" x14ac:dyDescent="0.2">
      <c r="B45" s="92"/>
      <c r="C45" s="18" t="s">
        <v>1651</v>
      </c>
      <c r="D45" s="7" t="s">
        <v>1652</v>
      </c>
      <c r="E45" s="7" t="s">
        <v>1653</v>
      </c>
      <c r="F45" s="7" t="s">
        <v>1654</v>
      </c>
      <c r="G45" s="83" t="s">
        <v>2497</v>
      </c>
    </row>
    <row r="46" spans="2:7" ht="52.5" customHeight="1" x14ac:dyDescent="0.2">
      <c r="B46" s="109" t="s">
        <v>1152</v>
      </c>
      <c r="C46" s="110"/>
      <c r="D46" s="110"/>
      <c r="E46" s="110"/>
      <c r="F46" s="110"/>
      <c r="G46" s="111"/>
    </row>
    <row r="47" spans="2:7" ht="19.2" x14ac:dyDescent="0.2">
      <c r="B47" s="115" t="s">
        <v>708</v>
      </c>
      <c r="C47" s="116"/>
      <c r="D47" s="65" t="s">
        <v>709</v>
      </c>
      <c r="E47" s="65" t="s">
        <v>710</v>
      </c>
      <c r="F47" s="65" t="s">
        <v>711</v>
      </c>
      <c r="G47" s="78" t="s">
        <v>712</v>
      </c>
    </row>
    <row r="48" spans="2:7" x14ac:dyDescent="0.2">
      <c r="B48" s="25" t="s">
        <v>896</v>
      </c>
      <c r="C48" s="59" t="s">
        <v>1162</v>
      </c>
      <c r="D48" s="15" t="s">
        <v>198</v>
      </c>
      <c r="E48" s="15" t="s">
        <v>1168</v>
      </c>
      <c r="F48" s="15" t="s">
        <v>199</v>
      </c>
      <c r="G48" s="79" t="s">
        <v>2498</v>
      </c>
    </row>
    <row r="49" spans="2:7" x14ac:dyDescent="0.2">
      <c r="B49" s="26" t="s">
        <v>897</v>
      </c>
      <c r="C49" s="16" t="s">
        <v>142</v>
      </c>
      <c r="D49" s="7" t="s">
        <v>143</v>
      </c>
      <c r="E49" s="7" t="s">
        <v>766</v>
      </c>
      <c r="F49" s="11" t="s">
        <v>144</v>
      </c>
      <c r="G49" s="80" t="s">
        <v>2499</v>
      </c>
    </row>
    <row r="50" spans="2:7" x14ac:dyDescent="0.2">
      <c r="B50" s="26" t="s">
        <v>903</v>
      </c>
      <c r="C50" s="16" t="s">
        <v>286</v>
      </c>
      <c r="D50" s="7" t="s">
        <v>287</v>
      </c>
      <c r="E50" s="7" t="s">
        <v>728</v>
      </c>
      <c r="F50" s="11" t="s">
        <v>288</v>
      </c>
      <c r="G50" s="80" t="s">
        <v>2500</v>
      </c>
    </row>
    <row r="51" spans="2:7" x14ac:dyDescent="0.2">
      <c r="B51" s="26" t="s">
        <v>905</v>
      </c>
      <c r="C51" s="16" t="s">
        <v>1164</v>
      </c>
      <c r="D51" s="7" t="s">
        <v>244</v>
      </c>
      <c r="E51" s="7" t="s">
        <v>1172</v>
      </c>
      <c r="F51" s="11" t="s">
        <v>1171</v>
      </c>
      <c r="G51" s="80" t="s">
        <v>2501</v>
      </c>
    </row>
    <row r="52" spans="2:7" x14ac:dyDescent="0.2">
      <c r="B52" s="26" t="s">
        <v>907</v>
      </c>
      <c r="C52" s="16" t="s">
        <v>2007</v>
      </c>
      <c r="D52" s="7" t="s">
        <v>2008</v>
      </c>
      <c r="E52" s="7" t="s">
        <v>2009</v>
      </c>
      <c r="F52" s="11" t="s">
        <v>2010</v>
      </c>
      <c r="G52" s="80" t="s">
        <v>2502</v>
      </c>
    </row>
    <row r="53" spans="2:7" x14ac:dyDescent="0.2">
      <c r="B53" s="26" t="s">
        <v>1413</v>
      </c>
      <c r="C53" s="16" t="s">
        <v>1412</v>
      </c>
      <c r="D53" s="7" t="s">
        <v>1414</v>
      </c>
      <c r="E53" s="7" t="s">
        <v>1416</v>
      </c>
      <c r="F53" s="11" t="s">
        <v>1463</v>
      </c>
      <c r="G53" s="80" t="s">
        <v>2503</v>
      </c>
    </row>
    <row r="54" spans="2:7" x14ac:dyDescent="0.2">
      <c r="B54" s="26" t="s">
        <v>906</v>
      </c>
      <c r="C54" s="18" t="s">
        <v>1166</v>
      </c>
      <c r="D54" s="7" t="s">
        <v>311</v>
      </c>
      <c r="E54" s="7" t="s">
        <v>1175</v>
      </c>
      <c r="F54" s="11" t="s">
        <v>2540</v>
      </c>
      <c r="G54" s="80" t="s">
        <v>2504</v>
      </c>
    </row>
    <row r="55" spans="2:7" x14ac:dyDescent="0.2">
      <c r="B55" s="26" t="s">
        <v>912</v>
      </c>
      <c r="C55" s="16" t="s">
        <v>568</v>
      </c>
      <c r="D55" s="7" t="s">
        <v>569</v>
      </c>
      <c r="E55" s="7" t="s">
        <v>1178</v>
      </c>
      <c r="F55" s="11" t="s">
        <v>570</v>
      </c>
      <c r="G55" s="80" t="s">
        <v>2505</v>
      </c>
    </row>
    <row r="56" spans="2:7" x14ac:dyDescent="0.2">
      <c r="B56" s="26" t="s">
        <v>1180</v>
      </c>
      <c r="C56" s="16" t="s">
        <v>1163</v>
      </c>
      <c r="D56" s="7" t="s">
        <v>223</v>
      </c>
      <c r="E56" s="7" t="s">
        <v>1170</v>
      </c>
      <c r="F56" s="11" t="s">
        <v>224</v>
      </c>
      <c r="G56" s="80" t="s">
        <v>2506</v>
      </c>
    </row>
    <row r="57" spans="2:7" x14ac:dyDescent="0.2">
      <c r="B57" s="26" t="s">
        <v>1181</v>
      </c>
      <c r="C57" s="16" t="s">
        <v>574</v>
      </c>
      <c r="D57" s="7" t="s">
        <v>575</v>
      </c>
      <c r="E57" s="7" t="s">
        <v>1178</v>
      </c>
      <c r="F57" s="11" t="s">
        <v>576</v>
      </c>
      <c r="G57" s="80" t="s">
        <v>2507</v>
      </c>
    </row>
    <row r="58" spans="2:7" x14ac:dyDescent="0.2">
      <c r="B58" s="26" t="s">
        <v>922</v>
      </c>
      <c r="C58" s="16" t="s">
        <v>1165</v>
      </c>
      <c r="D58" s="7" t="s">
        <v>305</v>
      </c>
      <c r="E58" s="7" t="s">
        <v>749</v>
      </c>
      <c r="F58" s="11" t="s">
        <v>306</v>
      </c>
      <c r="G58" s="80" t="s">
        <v>2508</v>
      </c>
    </row>
    <row r="59" spans="2:7" x14ac:dyDescent="0.2">
      <c r="B59" s="26"/>
      <c r="C59" s="16" t="s">
        <v>2641</v>
      </c>
      <c r="D59" s="7" t="s">
        <v>2642</v>
      </c>
      <c r="E59" s="7" t="s">
        <v>2643</v>
      </c>
      <c r="F59" s="11" t="s">
        <v>2644</v>
      </c>
      <c r="G59" s="80" t="s">
        <v>2645</v>
      </c>
    </row>
    <row r="60" spans="2:7" x14ac:dyDescent="0.2">
      <c r="B60" s="23"/>
      <c r="C60" s="16" t="s">
        <v>425</v>
      </c>
      <c r="D60" s="7" t="s">
        <v>426</v>
      </c>
      <c r="E60" s="7" t="s">
        <v>930</v>
      </c>
      <c r="F60" s="11" t="s">
        <v>427</v>
      </c>
      <c r="G60" s="80" t="s">
        <v>2509</v>
      </c>
    </row>
    <row r="61" spans="2:7" x14ac:dyDescent="0.2">
      <c r="B61" s="104"/>
      <c r="C61" s="6"/>
      <c r="D61" s="55"/>
      <c r="E61" s="55"/>
      <c r="F61" s="55"/>
      <c r="G61" s="87"/>
    </row>
    <row r="62" spans="2:7" ht="52.5" customHeight="1" x14ac:dyDescent="0.2">
      <c r="B62" s="109" t="s">
        <v>1250</v>
      </c>
      <c r="C62" s="110"/>
      <c r="D62" s="110"/>
      <c r="E62" s="110"/>
      <c r="F62" s="110"/>
      <c r="G62" s="111"/>
    </row>
    <row r="63" spans="2:7" ht="19.2" x14ac:dyDescent="0.2">
      <c r="B63" s="115" t="s">
        <v>708</v>
      </c>
      <c r="C63" s="116"/>
      <c r="D63" s="65" t="s">
        <v>709</v>
      </c>
      <c r="E63" s="65" t="s">
        <v>710</v>
      </c>
      <c r="F63" s="65" t="s">
        <v>711</v>
      </c>
      <c r="G63" s="78" t="s">
        <v>712</v>
      </c>
    </row>
    <row r="64" spans="2:7" x14ac:dyDescent="0.2">
      <c r="B64" s="26" t="s">
        <v>896</v>
      </c>
      <c r="C64" s="18" t="s">
        <v>2544</v>
      </c>
      <c r="D64" s="7" t="s">
        <v>2545</v>
      </c>
      <c r="E64" s="7" t="s">
        <v>2546</v>
      </c>
      <c r="F64" s="11" t="s">
        <v>1337</v>
      </c>
      <c r="G64" s="80" t="s">
        <v>1338</v>
      </c>
    </row>
    <row r="65" spans="2:7" x14ac:dyDescent="0.2">
      <c r="B65" s="4"/>
      <c r="C65" s="18" t="s">
        <v>1334</v>
      </c>
      <c r="D65" s="7" t="s">
        <v>1335</v>
      </c>
      <c r="E65" s="7" t="s">
        <v>1336</v>
      </c>
      <c r="F65" s="11" t="s">
        <v>1337</v>
      </c>
      <c r="G65" s="80" t="s">
        <v>1338</v>
      </c>
    </row>
    <row r="66" spans="2:7" x14ac:dyDescent="0.2">
      <c r="B66" s="23"/>
      <c r="C66" s="16" t="s">
        <v>1418</v>
      </c>
      <c r="D66" s="7" t="s">
        <v>1437</v>
      </c>
      <c r="E66" s="7" t="s">
        <v>1398</v>
      </c>
      <c r="F66" s="11" t="s">
        <v>1464</v>
      </c>
      <c r="G66" s="80" t="s">
        <v>1438</v>
      </c>
    </row>
    <row r="67" spans="2:7" x14ac:dyDescent="0.2">
      <c r="B67" s="26" t="s">
        <v>897</v>
      </c>
      <c r="C67" s="16" t="s">
        <v>508</v>
      </c>
      <c r="D67" s="7" t="s">
        <v>509</v>
      </c>
      <c r="E67" s="7" t="s">
        <v>1309</v>
      </c>
      <c r="F67" s="11" t="s">
        <v>510</v>
      </c>
      <c r="G67" s="80" t="s">
        <v>2194</v>
      </c>
    </row>
    <row r="68" spans="2:7" x14ac:dyDescent="0.2">
      <c r="B68" s="5"/>
      <c r="C68" s="16" t="s">
        <v>1260</v>
      </c>
      <c r="D68" s="7" t="s">
        <v>282</v>
      </c>
      <c r="E68" s="7" t="s">
        <v>1266</v>
      </c>
      <c r="F68" s="11" t="s">
        <v>283</v>
      </c>
      <c r="G68" s="80" t="s">
        <v>2195</v>
      </c>
    </row>
    <row r="69" spans="2:7" x14ac:dyDescent="0.2">
      <c r="B69" s="4"/>
      <c r="C69" s="16" t="s">
        <v>12</v>
      </c>
      <c r="D69" s="7" t="s">
        <v>13</v>
      </c>
      <c r="E69" s="7" t="s">
        <v>1268</v>
      </c>
      <c r="F69" s="11" t="s">
        <v>14</v>
      </c>
      <c r="G69" s="80" t="s">
        <v>1269</v>
      </c>
    </row>
    <row r="70" spans="2:7" x14ac:dyDescent="0.2">
      <c r="B70" s="26" t="s">
        <v>898</v>
      </c>
      <c r="C70" s="16" t="s">
        <v>2011</v>
      </c>
      <c r="D70" s="7" t="s">
        <v>2012</v>
      </c>
      <c r="E70" s="7" t="s">
        <v>2013</v>
      </c>
      <c r="F70" s="11" t="s">
        <v>2014</v>
      </c>
      <c r="G70" s="80" t="s">
        <v>2196</v>
      </c>
    </row>
    <row r="71" spans="2:7" x14ac:dyDescent="0.2">
      <c r="B71" s="26" t="s">
        <v>899</v>
      </c>
      <c r="C71" s="16" t="s">
        <v>1263</v>
      </c>
      <c r="D71" s="7" t="s">
        <v>307</v>
      </c>
      <c r="E71" s="7" t="s">
        <v>1314</v>
      </c>
      <c r="F71" s="11" t="s">
        <v>308</v>
      </c>
      <c r="G71" s="80" t="s">
        <v>1313</v>
      </c>
    </row>
    <row r="72" spans="2:7" x14ac:dyDescent="0.2">
      <c r="B72" s="23"/>
      <c r="C72" s="16" t="s">
        <v>444</v>
      </c>
      <c r="D72" s="7" t="s">
        <v>445</v>
      </c>
      <c r="E72" s="7" t="s">
        <v>1299</v>
      </c>
      <c r="F72" s="11" t="s">
        <v>446</v>
      </c>
      <c r="G72" s="80" t="s">
        <v>2197</v>
      </c>
    </row>
    <row r="73" spans="2:7" x14ac:dyDescent="0.2">
      <c r="B73" s="24"/>
      <c r="C73" s="21" t="s">
        <v>1259</v>
      </c>
      <c r="D73" s="8" t="s">
        <v>276</v>
      </c>
      <c r="E73" s="8" t="s">
        <v>1303</v>
      </c>
      <c r="F73" s="12" t="s">
        <v>277</v>
      </c>
      <c r="G73" s="82" t="s">
        <v>1302</v>
      </c>
    </row>
    <row r="74" spans="2:7" x14ac:dyDescent="0.2">
      <c r="B74" s="23"/>
      <c r="C74" s="16" t="s">
        <v>1258</v>
      </c>
      <c r="D74" s="7" t="s">
        <v>259</v>
      </c>
      <c r="E74" s="7" t="s">
        <v>1301</v>
      </c>
      <c r="F74" s="11" t="s">
        <v>260</v>
      </c>
      <c r="G74" s="80" t="s">
        <v>1300</v>
      </c>
    </row>
    <row r="75" spans="2:7" x14ac:dyDescent="0.2">
      <c r="B75" s="26" t="s">
        <v>901</v>
      </c>
      <c r="C75" s="16" t="s">
        <v>1327</v>
      </c>
      <c r="D75" s="7" t="s">
        <v>160</v>
      </c>
      <c r="E75" s="7" t="s">
        <v>1284</v>
      </c>
      <c r="F75" s="11" t="s">
        <v>161</v>
      </c>
      <c r="G75" s="80" t="s">
        <v>1292</v>
      </c>
    </row>
    <row r="76" spans="2:7" x14ac:dyDescent="0.2">
      <c r="B76" s="23"/>
      <c r="C76" s="21" t="s">
        <v>484</v>
      </c>
      <c r="D76" s="8" t="s">
        <v>485</v>
      </c>
      <c r="E76" s="8" t="s">
        <v>1307</v>
      </c>
      <c r="F76" s="12" t="s">
        <v>486</v>
      </c>
      <c r="G76" s="82" t="s">
        <v>2198</v>
      </c>
    </row>
    <row r="77" spans="2:7" x14ac:dyDescent="0.2">
      <c r="B77" s="26" t="s">
        <v>902</v>
      </c>
      <c r="C77" s="16" t="s">
        <v>1252</v>
      </c>
      <c r="D77" s="7" t="s">
        <v>153</v>
      </c>
      <c r="E77" s="7" t="s">
        <v>1271</v>
      </c>
      <c r="F77" s="11" t="s">
        <v>1358</v>
      </c>
      <c r="G77" s="80" t="s">
        <v>1270</v>
      </c>
    </row>
    <row r="78" spans="2:7" x14ac:dyDescent="0.2">
      <c r="B78" s="5"/>
      <c r="C78" s="16" t="s">
        <v>2650</v>
      </c>
      <c r="D78" s="7" t="s">
        <v>2651</v>
      </c>
      <c r="E78" s="7" t="s">
        <v>2652</v>
      </c>
      <c r="F78" s="11" t="s">
        <v>2653</v>
      </c>
      <c r="G78" s="80" t="s">
        <v>2654</v>
      </c>
    </row>
    <row r="79" spans="2:7" x14ac:dyDescent="0.2">
      <c r="B79" s="26" t="s">
        <v>1601</v>
      </c>
      <c r="C79" s="16" t="s">
        <v>1602</v>
      </c>
      <c r="D79" s="7" t="s">
        <v>1603</v>
      </c>
      <c r="E79" s="7" t="s">
        <v>1604</v>
      </c>
      <c r="F79" s="11" t="s">
        <v>1605</v>
      </c>
      <c r="G79" s="80" t="s">
        <v>1606</v>
      </c>
    </row>
    <row r="80" spans="2:7" x14ac:dyDescent="0.2">
      <c r="B80" s="26" t="s">
        <v>905</v>
      </c>
      <c r="C80" s="16" t="s">
        <v>1262</v>
      </c>
      <c r="D80" s="7" t="s">
        <v>304</v>
      </c>
      <c r="E80" s="7" t="s">
        <v>1272</v>
      </c>
      <c r="F80" s="11" t="s">
        <v>1359</v>
      </c>
      <c r="G80" s="80" t="s">
        <v>1273</v>
      </c>
    </row>
    <row r="81" spans="2:7" x14ac:dyDescent="0.2">
      <c r="B81" s="24"/>
      <c r="C81" s="16" t="s">
        <v>44</v>
      </c>
      <c r="D81" s="7" t="s">
        <v>45</v>
      </c>
      <c r="E81" s="7" t="s">
        <v>1274</v>
      </c>
      <c r="F81" s="11" t="s">
        <v>46</v>
      </c>
      <c r="G81" s="80" t="s">
        <v>1275</v>
      </c>
    </row>
    <row r="82" spans="2:7" x14ac:dyDescent="0.2">
      <c r="B82" s="23"/>
      <c r="C82" s="16" t="s">
        <v>535</v>
      </c>
      <c r="D82" s="7" t="s">
        <v>536</v>
      </c>
      <c r="E82" s="7" t="s">
        <v>1317</v>
      </c>
      <c r="F82" s="11" t="s">
        <v>1360</v>
      </c>
      <c r="G82" s="80" t="s">
        <v>1316</v>
      </c>
    </row>
    <row r="83" spans="2:7" x14ac:dyDescent="0.2">
      <c r="B83" s="24"/>
      <c r="C83" s="16" t="s">
        <v>537</v>
      </c>
      <c r="D83" s="7" t="s">
        <v>538</v>
      </c>
      <c r="E83" s="7" t="s">
        <v>1319</v>
      </c>
      <c r="F83" s="11" t="s">
        <v>1361</v>
      </c>
      <c r="G83" s="80" t="s">
        <v>2199</v>
      </c>
    </row>
    <row r="84" spans="2:7" x14ac:dyDescent="0.2">
      <c r="B84" s="26" t="s">
        <v>906</v>
      </c>
      <c r="C84" s="16" t="s">
        <v>1255</v>
      </c>
      <c r="D84" s="7" t="s">
        <v>94</v>
      </c>
      <c r="E84" s="7" t="s">
        <v>1276</v>
      </c>
      <c r="F84" s="11" t="s">
        <v>1362</v>
      </c>
      <c r="G84" s="80" t="s">
        <v>1277</v>
      </c>
    </row>
    <row r="85" spans="2:7" x14ac:dyDescent="0.2">
      <c r="B85" s="23"/>
      <c r="C85" s="21" t="s">
        <v>1253</v>
      </c>
      <c r="D85" s="8" t="s">
        <v>182</v>
      </c>
      <c r="E85" s="8" t="s">
        <v>1294</v>
      </c>
      <c r="F85" s="12" t="s">
        <v>183</v>
      </c>
      <c r="G85" s="82" t="s">
        <v>1297</v>
      </c>
    </row>
    <row r="86" spans="2:7" x14ac:dyDescent="0.2">
      <c r="B86" s="26" t="s">
        <v>909</v>
      </c>
      <c r="C86" s="16" t="s">
        <v>64</v>
      </c>
      <c r="D86" s="7" t="s">
        <v>65</v>
      </c>
      <c r="E86" s="7" t="s">
        <v>1278</v>
      </c>
      <c r="F86" s="11" t="s">
        <v>66</v>
      </c>
      <c r="G86" s="80" t="s">
        <v>1279</v>
      </c>
    </row>
    <row r="87" spans="2:7" x14ac:dyDescent="0.2">
      <c r="B87" s="24"/>
      <c r="C87" s="16" t="s">
        <v>439</v>
      </c>
      <c r="D87" s="7" t="s">
        <v>440</v>
      </c>
      <c r="E87" s="7" t="s">
        <v>1281</v>
      </c>
      <c r="F87" s="11" t="s">
        <v>1363</v>
      </c>
      <c r="G87" s="80" t="s">
        <v>1296</v>
      </c>
    </row>
    <row r="88" spans="2:7" x14ac:dyDescent="0.2">
      <c r="B88" s="132"/>
      <c r="C88" s="16" t="s">
        <v>1331</v>
      </c>
      <c r="D88" s="7" t="s">
        <v>1367</v>
      </c>
      <c r="E88" s="7" t="s">
        <v>1336</v>
      </c>
      <c r="F88" s="11" t="s">
        <v>1332</v>
      </c>
      <c r="G88" s="80" t="s">
        <v>1333</v>
      </c>
    </row>
    <row r="89" spans="2:7" x14ac:dyDescent="0.2">
      <c r="B89" s="25" t="s">
        <v>2032</v>
      </c>
      <c r="C89" s="93" t="s">
        <v>1257</v>
      </c>
      <c r="D89" s="94" t="s">
        <v>256</v>
      </c>
      <c r="E89" s="94" t="s">
        <v>1320</v>
      </c>
      <c r="F89" s="95" t="s">
        <v>1364</v>
      </c>
      <c r="G89" s="96" t="s">
        <v>1322</v>
      </c>
    </row>
    <row r="90" spans="2:7" x14ac:dyDescent="0.2">
      <c r="B90" s="26" t="s">
        <v>911</v>
      </c>
      <c r="C90" s="59" t="s">
        <v>80</v>
      </c>
      <c r="D90" s="8" t="s">
        <v>81</v>
      </c>
      <c r="E90" s="8" t="s">
        <v>1281</v>
      </c>
      <c r="F90" s="12" t="s">
        <v>1365</v>
      </c>
      <c r="G90" s="82" t="s">
        <v>2200</v>
      </c>
    </row>
    <row r="91" spans="2:7" x14ac:dyDescent="0.2">
      <c r="B91" s="4"/>
      <c r="C91" s="16" t="s">
        <v>82</v>
      </c>
      <c r="D91" s="7" t="s">
        <v>83</v>
      </c>
      <c r="E91" s="7" t="s">
        <v>1283</v>
      </c>
      <c r="F91" s="11" t="s">
        <v>84</v>
      </c>
      <c r="G91" s="80" t="s">
        <v>2201</v>
      </c>
    </row>
    <row r="92" spans="2:7" x14ac:dyDescent="0.2">
      <c r="B92" s="26" t="s">
        <v>1328</v>
      </c>
      <c r="C92" s="16" t="s">
        <v>1470</v>
      </c>
      <c r="D92" s="7" t="s">
        <v>555</v>
      </c>
      <c r="E92" s="7" t="s">
        <v>1321</v>
      </c>
      <c r="F92" s="11" t="s">
        <v>1471</v>
      </c>
      <c r="G92" s="80" t="s">
        <v>1472</v>
      </c>
    </row>
    <row r="93" spans="2:7" x14ac:dyDescent="0.2">
      <c r="B93" s="5"/>
      <c r="C93" s="16" t="s">
        <v>99</v>
      </c>
      <c r="D93" s="7" t="s">
        <v>100</v>
      </c>
      <c r="E93" s="7" t="s">
        <v>1284</v>
      </c>
      <c r="F93" s="11" t="s">
        <v>101</v>
      </c>
      <c r="G93" s="80" t="s">
        <v>2206</v>
      </c>
    </row>
    <row r="94" spans="2:7" x14ac:dyDescent="0.2">
      <c r="B94" s="26" t="s">
        <v>915</v>
      </c>
      <c r="C94" s="16" t="s">
        <v>597</v>
      </c>
      <c r="D94" s="7" t="s">
        <v>598</v>
      </c>
      <c r="E94" s="7" t="s">
        <v>1324</v>
      </c>
      <c r="F94" s="11" t="s">
        <v>599</v>
      </c>
      <c r="G94" s="80" t="s">
        <v>1323</v>
      </c>
    </row>
    <row r="95" spans="2:7" x14ac:dyDescent="0.2">
      <c r="B95" s="26" t="s">
        <v>916</v>
      </c>
      <c r="C95" s="16" t="s">
        <v>606</v>
      </c>
      <c r="D95" s="7" t="s">
        <v>607</v>
      </c>
      <c r="E95" s="7" t="s">
        <v>1314</v>
      </c>
      <c r="F95" s="11" t="s">
        <v>608</v>
      </c>
      <c r="G95" s="80" t="s">
        <v>1325</v>
      </c>
    </row>
    <row r="96" spans="2:7" x14ac:dyDescent="0.2">
      <c r="B96" s="5"/>
      <c r="C96" s="21" t="s">
        <v>2164</v>
      </c>
      <c r="D96" s="8" t="s">
        <v>2165</v>
      </c>
      <c r="E96" s="8" t="s">
        <v>2166</v>
      </c>
      <c r="F96" s="12" t="s">
        <v>2167</v>
      </c>
      <c r="G96" s="82" t="s">
        <v>2202</v>
      </c>
    </row>
    <row r="97" spans="2:7" x14ac:dyDescent="0.2">
      <c r="B97" s="24"/>
      <c r="C97" s="16" t="s">
        <v>1254</v>
      </c>
      <c r="D97" s="7" t="s">
        <v>205</v>
      </c>
      <c r="E97" s="7" t="s">
        <v>1310</v>
      </c>
      <c r="F97" s="11" t="s">
        <v>206</v>
      </c>
      <c r="G97" s="80" t="s">
        <v>2203</v>
      </c>
    </row>
    <row r="98" spans="2:7" x14ac:dyDescent="0.2">
      <c r="B98" s="26" t="s">
        <v>917</v>
      </c>
      <c r="C98" s="16" t="s">
        <v>1502</v>
      </c>
      <c r="D98" s="7" t="s">
        <v>1503</v>
      </c>
      <c r="E98" s="7" t="s">
        <v>1504</v>
      </c>
      <c r="F98" s="11" t="s">
        <v>1505</v>
      </c>
      <c r="G98" s="80" t="s">
        <v>2205</v>
      </c>
    </row>
    <row r="99" spans="2:7" x14ac:dyDescent="0.2">
      <c r="B99" s="24"/>
      <c r="C99" s="16" t="s">
        <v>1261</v>
      </c>
      <c r="D99" s="7" t="s">
        <v>297</v>
      </c>
      <c r="E99" s="7" t="s">
        <v>1287</v>
      </c>
      <c r="F99" s="11" t="s">
        <v>298</v>
      </c>
      <c r="G99" s="80" t="s">
        <v>1286</v>
      </c>
    </row>
    <row r="100" spans="2:7" x14ac:dyDescent="0.2">
      <c r="B100" s="26" t="s">
        <v>922</v>
      </c>
      <c r="C100" s="16" t="s">
        <v>2086</v>
      </c>
      <c r="D100" s="7" t="s">
        <v>2087</v>
      </c>
      <c r="E100" s="7" t="s">
        <v>730</v>
      </c>
      <c r="F100" s="11" t="s">
        <v>2088</v>
      </c>
      <c r="G100" s="80" t="s">
        <v>2089</v>
      </c>
    </row>
    <row r="101" spans="2:7" x14ac:dyDescent="0.2">
      <c r="B101" s="4"/>
      <c r="C101" s="16" t="s">
        <v>132</v>
      </c>
      <c r="D101" s="7" t="s">
        <v>133</v>
      </c>
      <c r="E101" s="7" t="s">
        <v>740</v>
      </c>
      <c r="F101" s="11" t="s">
        <v>1366</v>
      </c>
      <c r="G101" s="80" t="s">
        <v>1288</v>
      </c>
    </row>
    <row r="102" spans="2:7" x14ac:dyDescent="0.2">
      <c r="B102" s="26" t="s">
        <v>2073</v>
      </c>
      <c r="C102" s="16" t="s">
        <v>2074</v>
      </c>
      <c r="D102" s="7" t="s">
        <v>2075</v>
      </c>
      <c r="E102" s="7" t="s">
        <v>2076</v>
      </c>
      <c r="F102" s="11" t="s">
        <v>2077</v>
      </c>
      <c r="G102" s="80" t="s">
        <v>2204</v>
      </c>
    </row>
    <row r="103" spans="2:7" x14ac:dyDescent="0.2">
      <c r="B103" s="26" t="s">
        <v>1329</v>
      </c>
      <c r="C103" s="16" t="s">
        <v>1256</v>
      </c>
      <c r="D103" s="7" t="s">
        <v>254</v>
      </c>
      <c r="E103" s="7" t="s">
        <v>1289</v>
      </c>
      <c r="F103" s="11" t="s">
        <v>255</v>
      </c>
      <c r="G103" s="80" t="s">
        <v>1290</v>
      </c>
    </row>
    <row r="104" spans="2:7" ht="52.5" customHeight="1" x14ac:dyDescent="0.2">
      <c r="B104" s="109" t="s">
        <v>1959</v>
      </c>
      <c r="C104" s="110"/>
      <c r="D104" s="110"/>
      <c r="E104" s="110"/>
      <c r="F104" s="110"/>
      <c r="G104" s="111"/>
    </row>
    <row r="105" spans="2:7" ht="19.2" x14ac:dyDescent="0.2">
      <c r="B105" s="115" t="s">
        <v>708</v>
      </c>
      <c r="C105" s="116"/>
      <c r="D105" s="65" t="s">
        <v>709</v>
      </c>
      <c r="E105" s="65" t="s">
        <v>710</v>
      </c>
      <c r="F105" s="65" t="s">
        <v>711</v>
      </c>
      <c r="G105" s="78" t="s">
        <v>712</v>
      </c>
    </row>
    <row r="106" spans="2:7" x14ac:dyDescent="0.2">
      <c r="B106" s="25" t="s">
        <v>1461</v>
      </c>
      <c r="C106" s="36" t="s">
        <v>1264</v>
      </c>
      <c r="D106" s="15" t="s">
        <v>679</v>
      </c>
      <c r="E106" s="15" t="s">
        <v>1447</v>
      </c>
      <c r="F106" s="68" t="s">
        <v>1357</v>
      </c>
      <c r="G106" s="90" t="s">
        <v>2207</v>
      </c>
    </row>
    <row r="107" spans="2:7" x14ac:dyDescent="0.2">
      <c r="B107" s="29"/>
      <c r="C107" s="36" t="s">
        <v>2015</v>
      </c>
      <c r="D107" s="15" t="s">
        <v>2016</v>
      </c>
      <c r="E107" s="15" t="s">
        <v>2017</v>
      </c>
      <c r="F107" s="68" t="s">
        <v>2018</v>
      </c>
      <c r="G107" s="90" t="s">
        <v>2208</v>
      </c>
    </row>
    <row r="108" spans="2:7" x14ac:dyDescent="0.2">
      <c r="B108" s="25" t="s">
        <v>2082</v>
      </c>
      <c r="C108" s="36" t="s">
        <v>2171</v>
      </c>
      <c r="D108" s="15" t="s">
        <v>2172</v>
      </c>
      <c r="E108" s="15" t="s">
        <v>715</v>
      </c>
      <c r="F108" s="68" t="s">
        <v>2173</v>
      </c>
      <c r="G108" s="90" t="s">
        <v>2174</v>
      </c>
    </row>
    <row r="109" spans="2:7" x14ac:dyDescent="0.2">
      <c r="B109" s="29" t="s">
        <v>897</v>
      </c>
      <c r="C109" s="36" t="s">
        <v>2127</v>
      </c>
      <c r="D109" s="15" t="s">
        <v>2128</v>
      </c>
      <c r="E109" s="15" t="s">
        <v>1599</v>
      </c>
      <c r="F109" s="68" t="s">
        <v>2129</v>
      </c>
      <c r="G109" s="90" t="s">
        <v>2130</v>
      </c>
    </row>
    <row r="110" spans="2:7" x14ac:dyDescent="0.2">
      <c r="B110" s="5"/>
      <c r="C110" s="16" t="s">
        <v>2176</v>
      </c>
      <c r="D110" s="7" t="s">
        <v>2177</v>
      </c>
      <c r="E110" s="7" t="s">
        <v>1599</v>
      </c>
      <c r="F110" s="11" t="s">
        <v>2178</v>
      </c>
      <c r="G110" s="80" t="s">
        <v>2179</v>
      </c>
    </row>
    <row r="111" spans="2:7" x14ac:dyDescent="0.2">
      <c r="B111" s="29"/>
      <c r="C111" s="36" t="s">
        <v>2189</v>
      </c>
      <c r="D111" s="15" t="s">
        <v>2190</v>
      </c>
      <c r="E111" s="15" t="s">
        <v>1453</v>
      </c>
      <c r="F111" s="37" t="s">
        <v>2191</v>
      </c>
      <c r="G111" s="80" t="s">
        <v>2192</v>
      </c>
    </row>
    <row r="112" spans="2:7" x14ac:dyDescent="0.2">
      <c r="B112" s="31"/>
      <c r="C112" s="36" t="s">
        <v>2083</v>
      </c>
      <c r="D112" s="15" t="s">
        <v>2084</v>
      </c>
      <c r="E112" s="15" t="s">
        <v>1467</v>
      </c>
      <c r="F112" s="68" t="s">
        <v>2085</v>
      </c>
      <c r="G112" s="90" t="s">
        <v>2209</v>
      </c>
    </row>
    <row r="113" spans="2:7" x14ac:dyDescent="0.2">
      <c r="B113" s="25" t="s">
        <v>898</v>
      </c>
      <c r="C113" s="36" t="s">
        <v>2186</v>
      </c>
      <c r="D113" s="15" t="s">
        <v>2187</v>
      </c>
      <c r="E113" s="15" t="s">
        <v>715</v>
      </c>
      <c r="F113" s="68" t="s">
        <v>2188</v>
      </c>
      <c r="G113" s="90" t="s">
        <v>2210</v>
      </c>
    </row>
    <row r="114" spans="2:7" x14ac:dyDescent="0.2">
      <c r="B114" s="31"/>
      <c r="C114" s="36" t="s">
        <v>1998</v>
      </c>
      <c r="D114" s="15" t="s">
        <v>1999</v>
      </c>
      <c r="E114" s="15" t="s">
        <v>2000</v>
      </c>
      <c r="F114" s="68" t="s">
        <v>2001</v>
      </c>
      <c r="G114" s="90" t="s">
        <v>2510</v>
      </c>
    </row>
    <row r="115" spans="2:7" x14ac:dyDescent="0.2">
      <c r="B115" s="25" t="s">
        <v>1985</v>
      </c>
      <c r="C115" s="36" t="s">
        <v>1986</v>
      </c>
      <c r="D115" s="15" t="s">
        <v>1987</v>
      </c>
      <c r="E115" s="15" t="s">
        <v>1988</v>
      </c>
      <c r="F115" s="68" t="s">
        <v>1989</v>
      </c>
      <c r="G115" s="90" t="s">
        <v>2511</v>
      </c>
    </row>
    <row r="116" spans="2:7" x14ac:dyDescent="0.2">
      <c r="B116" s="25" t="s">
        <v>2023</v>
      </c>
      <c r="C116" s="36" t="s">
        <v>2024</v>
      </c>
      <c r="D116" s="15" t="s">
        <v>2025</v>
      </c>
      <c r="E116" s="15" t="s">
        <v>2026</v>
      </c>
      <c r="F116" s="68" t="s">
        <v>2027</v>
      </c>
      <c r="G116" s="90" t="s">
        <v>2512</v>
      </c>
    </row>
    <row r="117" spans="2:7" x14ac:dyDescent="0.2">
      <c r="B117" s="29"/>
      <c r="C117" s="36" t="s">
        <v>2065</v>
      </c>
      <c r="D117" s="15" t="s">
        <v>2066</v>
      </c>
      <c r="E117" s="15" t="s">
        <v>2067</v>
      </c>
      <c r="F117" s="68" t="s">
        <v>2068</v>
      </c>
      <c r="G117" s="90" t="s">
        <v>2513</v>
      </c>
    </row>
    <row r="118" spans="2:7" x14ac:dyDescent="0.2">
      <c r="B118" s="25" t="s">
        <v>902</v>
      </c>
      <c r="C118" s="13" t="s">
        <v>1554</v>
      </c>
      <c r="D118" s="7" t="s">
        <v>1555</v>
      </c>
      <c r="E118" s="7" t="s">
        <v>1556</v>
      </c>
      <c r="F118" s="40" t="s">
        <v>1557</v>
      </c>
      <c r="G118" s="83" t="s">
        <v>2514</v>
      </c>
    </row>
    <row r="119" spans="2:7" x14ac:dyDescent="0.2">
      <c r="B119" s="29"/>
      <c r="C119" s="13" t="s">
        <v>1375</v>
      </c>
      <c r="D119" s="7" t="s">
        <v>678</v>
      </c>
      <c r="E119" s="7" t="s">
        <v>715</v>
      </c>
      <c r="F119" s="40" t="s">
        <v>1410</v>
      </c>
      <c r="G119" s="83" t="s">
        <v>2515</v>
      </c>
    </row>
    <row r="120" spans="2:7" x14ac:dyDescent="0.2">
      <c r="B120" s="31"/>
      <c r="C120" s="13" t="s">
        <v>2028</v>
      </c>
      <c r="D120" s="7" t="s">
        <v>2029</v>
      </c>
      <c r="E120" s="7" t="s">
        <v>2030</v>
      </c>
      <c r="F120" s="40" t="s">
        <v>2031</v>
      </c>
      <c r="G120" s="83" t="s">
        <v>2516</v>
      </c>
    </row>
    <row r="121" spans="2:7" x14ac:dyDescent="0.2">
      <c r="B121" s="26" t="s">
        <v>1441</v>
      </c>
      <c r="C121" s="13" t="s">
        <v>1631</v>
      </c>
      <c r="D121" s="7" t="s">
        <v>1632</v>
      </c>
      <c r="E121" s="7" t="s">
        <v>1633</v>
      </c>
      <c r="F121" s="40" t="s">
        <v>1634</v>
      </c>
      <c r="G121" s="83" t="s">
        <v>2517</v>
      </c>
    </row>
    <row r="122" spans="2:7" x14ac:dyDescent="0.2">
      <c r="B122" s="5"/>
      <c r="C122" s="13" t="s">
        <v>1990</v>
      </c>
      <c r="D122" s="7" t="s">
        <v>1991</v>
      </c>
      <c r="E122" s="38" t="s">
        <v>1992</v>
      </c>
      <c r="F122" s="40" t="s">
        <v>1993</v>
      </c>
      <c r="G122" s="83" t="s">
        <v>2518</v>
      </c>
    </row>
    <row r="123" spans="2:7" x14ac:dyDescent="0.2">
      <c r="B123" s="4"/>
      <c r="C123" s="13" t="s">
        <v>2062</v>
      </c>
      <c r="D123" s="7" t="s">
        <v>2063</v>
      </c>
      <c r="E123" s="38" t="s">
        <v>2051</v>
      </c>
      <c r="F123" s="40" t="s">
        <v>2064</v>
      </c>
      <c r="G123" s="83" t="s">
        <v>2519</v>
      </c>
    </row>
    <row r="124" spans="2:7" x14ac:dyDescent="0.2">
      <c r="B124" s="26" t="s">
        <v>906</v>
      </c>
      <c r="C124" s="13" t="s">
        <v>2168</v>
      </c>
      <c r="D124" s="7" t="s">
        <v>2169</v>
      </c>
      <c r="E124" s="7" t="s">
        <v>2038</v>
      </c>
      <c r="F124" s="7" t="s">
        <v>2170</v>
      </c>
      <c r="G124" s="83" t="s">
        <v>2520</v>
      </c>
    </row>
    <row r="125" spans="2:7" x14ac:dyDescent="0.2">
      <c r="B125" s="4"/>
      <c r="C125" s="13" t="s">
        <v>1477</v>
      </c>
      <c r="D125" s="7" t="s">
        <v>1478</v>
      </c>
      <c r="E125" s="7" t="s">
        <v>1479</v>
      </c>
      <c r="F125" s="7" t="s">
        <v>1480</v>
      </c>
      <c r="G125" s="83" t="s">
        <v>2521</v>
      </c>
    </row>
    <row r="126" spans="2:7" x14ac:dyDescent="0.2">
      <c r="B126" s="5"/>
      <c r="C126" s="13" t="s">
        <v>2114</v>
      </c>
      <c r="D126" s="7" t="s">
        <v>2115</v>
      </c>
      <c r="E126" s="7" t="s">
        <v>2116</v>
      </c>
      <c r="F126" s="7" t="s">
        <v>2117</v>
      </c>
      <c r="G126" s="83" t="s">
        <v>2522</v>
      </c>
    </row>
    <row r="127" spans="2:7" x14ac:dyDescent="0.2">
      <c r="B127" s="26" t="s">
        <v>907</v>
      </c>
      <c r="C127" s="13" t="s">
        <v>2141</v>
      </c>
      <c r="D127" s="7" t="s">
        <v>2142</v>
      </c>
      <c r="E127" s="7" t="s">
        <v>2143</v>
      </c>
      <c r="F127" s="7" t="s">
        <v>2144</v>
      </c>
      <c r="G127" s="83" t="s">
        <v>2145</v>
      </c>
    </row>
    <row r="128" spans="2:7" x14ac:dyDescent="0.2">
      <c r="B128" s="26" t="s">
        <v>2040</v>
      </c>
      <c r="C128" s="13" t="s">
        <v>2041</v>
      </c>
      <c r="D128" s="7" t="s">
        <v>2042</v>
      </c>
      <c r="E128" s="7" t="s">
        <v>2043</v>
      </c>
      <c r="F128" s="7" t="s">
        <v>2044</v>
      </c>
      <c r="G128" s="83" t="s">
        <v>2523</v>
      </c>
    </row>
    <row r="129" spans="2:7" x14ac:dyDescent="0.2">
      <c r="B129" s="26" t="s">
        <v>1960</v>
      </c>
      <c r="C129" s="13" t="s">
        <v>1961</v>
      </c>
      <c r="D129" s="7" t="s">
        <v>1962</v>
      </c>
      <c r="E129" s="7" t="s">
        <v>1963</v>
      </c>
      <c r="F129" s="7" t="s">
        <v>1964</v>
      </c>
      <c r="G129" s="83" t="s">
        <v>1965</v>
      </c>
    </row>
    <row r="130" spans="2:7" x14ac:dyDescent="0.2">
      <c r="B130" s="5"/>
      <c r="C130" s="13" t="s">
        <v>2078</v>
      </c>
      <c r="D130" s="7" t="s">
        <v>2079</v>
      </c>
      <c r="E130" s="7" t="s">
        <v>2080</v>
      </c>
      <c r="F130" s="7" t="s">
        <v>2081</v>
      </c>
      <c r="G130" s="83" t="s">
        <v>2524</v>
      </c>
    </row>
    <row r="131" spans="2:7" x14ac:dyDescent="0.2">
      <c r="B131" s="4"/>
      <c r="C131" s="13" t="s">
        <v>1994</v>
      </c>
      <c r="D131" s="7" t="s">
        <v>1995</v>
      </c>
      <c r="E131" s="7" t="s">
        <v>1996</v>
      </c>
      <c r="F131" s="7" t="s">
        <v>1997</v>
      </c>
      <c r="G131" s="83" t="s">
        <v>2525</v>
      </c>
    </row>
    <row r="132" spans="2:7" x14ac:dyDescent="0.2">
      <c r="B132" s="26" t="s">
        <v>2579</v>
      </c>
      <c r="C132" s="13" t="s">
        <v>2580</v>
      </c>
      <c r="D132" s="7" t="s">
        <v>2581</v>
      </c>
      <c r="E132" s="7" t="s">
        <v>715</v>
      </c>
      <c r="F132" s="7" t="s">
        <v>2582</v>
      </c>
      <c r="G132" s="83" t="s">
        <v>2583</v>
      </c>
    </row>
    <row r="133" spans="2:7" x14ac:dyDescent="0.2">
      <c r="B133" s="26" t="s">
        <v>911</v>
      </c>
      <c r="C133" s="13" t="s">
        <v>2049</v>
      </c>
      <c r="D133" s="7" t="s">
        <v>2050</v>
      </c>
      <c r="E133" s="7" t="s">
        <v>2051</v>
      </c>
      <c r="F133" s="7" t="s">
        <v>2052</v>
      </c>
      <c r="G133" s="83" t="s">
        <v>2526</v>
      </c>
    </row>
    <row r="134" spans="2:7" x14ac:dyDescent="0.2">
      <c r="B134" s="26" t="s">
        <v>912</v>
      </c>
      <c r="C134" s="13" t="s">
        <v>2137</v>
      </c>
      <c r="D134" s="7" t="s">
        <v>2138</v>
      </c>
      <c r="E134" s="7" t="s">
        <v>715</v>
      </c>
      <c r="F134" s="7" t="s">
        <v>2139</v>
      </c>
      <c r="G134" s="83" t="s">
        <v>2140</v>
      </c>
    </row>
    <row r="135" spans="2:7" x14ac:dyDescent="0.2">
      <c r="B135" s="4"/>
      <c r="C135" s="13" t="s">
        <v>2584</v>
      </c>
      <c r="D135" s="7" t="s">
        <v>2585</v>
      </c>
      <c r="E135" s="7" t="s">
        <v>715</v>
      </c>
      <c r="F135" s="7" t="s">
        <v>2586</v>
      </c>
      <c r="G135" s="83" t="s">
        <v>2587</v>
      </c>
    </row>
    <row r="136" spans="2:7" x14ac:dyDescent="0.2">
      <c r="B136" s="26" t="s">
        <v>914</v>
      </c>
      <c r="C136" s="13" t="s">
        <v>2131</v>
      </c>
      <c r="D136" s="7" t="s">
        <v>2132</v>
      </c>
      <c r="E136" s="7" t="s">
        <v>1599</v>
      </c>
      <c r="F136" s="7" t="s">
        <v>2133</v>
      </c>
      <c r="G136" s="83" t="s">
        <v>2527</v>
      </c>
    </row>
    <row r="137" spans="2:7" x14ac:dyDescent="0.2">
      <c r="B137" s="4"/>
      <c r="C137" s="13" t="s">
        <v>1660</v>
      </c>
      <c r="D137" s="7" t="s">
        <v>1661</v>
      </c>
      <c r="E137" s="7" t="s">
        <v>1449</v>
      </c>
      <c r="F137" s="7" t="s">
        <v>1662</v>
      </c>
      <c r="G137" s="83" t="s">
        <v>1947</v>
      </c>
    </row>
    <row r="138" spans="2:7" x14ac:dyDescent="0.2">
      <c r="B138" s="26" t="s">
        <v>915</v>
      </c>
      <c r="C138" s="13" t="s">
        <v>2058</v>
      </c>
      <c r="D138" s="7" t="s">
        <v>2059</v>
      </c>
      <c r="E138" s="7" t="s">
        <v>2060</v>
      </c>
      <c r="F138" s="7" t="s">
        <v>2061</v>
      </c>
      <c r="G138" s="83" t="s">
        <v>2528</v>
      </c>
    </row>
    <row r="139" spans="2:7" x14ac:dyDescent="0.2">
      <c r="B139" s="4"/>
      <c r="C139" s="13" t="s">
        <v>1571</v>
      </c>
      <c r="D139" s="7" t="s">
        <v>1572</v>
      </c>
      <c r="E139" s="7" t="s">
        <v>715</v>
      </c>
      <c r="F139" s="7" t="s">
        <v>1573</v>
      </c>
      <c r="G139" s="83" t="s">
        <v>2529</v>
      </c>
    </row>
    <row r="140" spans="2:7" x14ac:dyDescent="0.2">
      <c r="B140" s="26" t="s">
        <v>916</v>
      </c>
      <c r="C140" s="13" t="s">
        <v>2033</v>
      </c>
      <c r="D140" s="57" t="s">
        <v>2039</v>
      </c>
      <c r="E140" s="7" t="s">
        <v>2034</v>
      </c>
      <c r="F140" s="40" t="s">
        <v>2035</v>
      </c>
      <c r="G140" s="83" t="s">
        <v>2530</v>
      </c>
    </row>
    <row r="141" spans="2:7" x14ac:dyDescent="0.2">
      <c r="B141" s="26" t="s">
        <v>1635</v>
      </c>
      <c r="C141" s="16" t="s">
        <v>1636</v>
      </c>
      <c r="D141" s="57" t="s">
        <v>1637</v>
      </c>
      <c r="E141" s="7" t="s">
        <v>1625</v>
      </c>
      <c r="F141" s="40" t="s">
        <v>1638</v>
      </c>
      <c r="G141" s="83" t="s">
        <v>2531</v>
      </c>
    </row>
    <row r="142" spans="2:7" x14ac:dyDescent="0.2">
      <c r="B142" s="5"/>
      <c r="C142" s="16" t="s">
        <v>2183</v>
      </c>
      <c r="D142" s="57" t="s">
        <v>2184</v>
      </c>
      <c r="E142" s="7" t="s">
        <v>2116</v>
      </c>
      <c r="F142" s="40" t="s">
        <v>2185</v>
      </c>
      <c r="G142" s="83" t="s">
        <v>2532</v>
      </c>
    </row>
    <row r="143" spans="2:7" x14ac:dyDescent="0.2">
      <c r="B143" s="26" t="s">
        <v>1673</v>
      </c>
      <c r="C143" s="16" t="s">
        <v>1674</v>
      </c>
      <c r="D143" s="57" t="s">
        <v>1675</v>
      </c>
      <c r="E143" s="7" t="s">
        <v>1676</v>
      </c>
      <c r="F143" s="40" t="s">
        <v>1677</v>
      </c>
      <c r="G143" s="83" t="s">
        <v>1953</v>
      </c>
    </row>
    <row r="144" spans="2:7" x14ac:dyDescent="0.2">
      <c r="B144" s="5"/>
      <c r="C144" s="16" t="s">
        <v>2069</v>
      </c>
      <c r="D144" s="57" t="s">
        <v>2070</v>
      </c>
      <c r="E144" s="7" t="s">
        <v>2071</v>
      </c>
      <c r="F144" s="40" t="s">
        <v>2072</v>
      </c>
      <c r="G144" s="83" t="s">
        <v>2533</v>
      </c>
    </row>
    <row r="145" spans="2:7" x14ac:dyDescent="0.2">
      <c r="B145" s="26" t="s">
        <v>1639</v>
      </c>
      <c r="C145" s="16" t="s">
        <v>1640</v>
      </c>
      <c r="D145" s="97" t="s">
        <v>1641</v>
      </c>
      <c r="E145" s="7" t="s">
        <v>1625</v>
      </c>
      <c r="F145" s="40" t="s">
        <v>1642</v>
      </c>
      <c r="G145" s="80" t="s">
        <v>2534</v>
      </c>
    </row>
    <row r="146" spans="2:7" x14ac:dyDescent="0.2">
      <c r="B146" s="31"/>
      <c r="C146" s="16" t="s">
        <v>1640</v>
      </c>
      <c r="D146" s="57" t="s">
        <v>2180</v>
      </c>
      <c r="E146" s="7" t="s">
        <v>715</v>
      </c>
      <c r="F146" s="40" t="s">
        <v>2181</v>
      </c>
      <c r="G146" s="83" t="s">
        <v>2182</v>
      </c>
    </row>
    <row r="147" spans="2:7" x14ac:dyDescent="0.2">
      <c r="B147" s="25" t="s">
        <v>2053</v>
      </c>
      <c r="C147" s="13" t="s">
        <v>2054</v>
      </c>
      <c r="D147" s="57" t="s">
        <v>2055</v>
      </c>
      <c r="E147" s="7" t="s">
        <v>2056</v>
      </c>
      <c r="F147" s="40" t="s">
        <v>2057</v>
      </c>
      <c r="G147" s="83" t="s">
        <v>2535</v>
      </c>
    </row>
    <row r="148" spans="2:7" x14ac:dyDescent="0.2">
      <c r="B148" s="25" t="s">
        <v>922</v>
      </c>
      <c r="C148" s="13" t="s">
        <v>2153</v>
      </c>
      <c r="D148" s="57" t="s">
        <v>2154</v>
      </c>
      <c r="E148" s="7" t="s">
        <v>715</v>
      </c>
      <c r="F148" s="40" t="s">
        <v>2155</v>
      </c>
      <c r="G148" s="83" t="s">
        <v>2156</v>
      </c>
    </row>
    <row r="149" spans="2:7" x14ac:dyDescent="0.2">
      <c r="B149" s="29"/>
      <c r="C149" s="13" t="s">
        <v>2019</v>
      </c>
      <c r="D149" s="57" t="s">
        <v>2020</v>
      </c>
      <c r="E149" s="7" t="s">
        <v>2021</v>
      </c>
      <c r="F149" s="40" t="s">
        <v>2022</v>
      </c>
      <c r="G149" s="83" t="s">
        <v>2536</v>
      </c>
    </row>
    <row r="150" spans="2:7" x14ac:dyDescent="0.2">
      <c r="B150" s="25" t="s">
        <v>2090</v>
      </c>
      <c r="C150" s="36" t="s">
        <v>2091</v>
      </c>
      <c r="D150" s="56" t="s">
        <v>2092</v>
      </c>
      <c r="E150" s="8" t="s">
        <v>2093</v>
      </c>
      <c r="F150" s="54" t="s">
        <v>2094</v>
      </c>
      <c r="G150" s="90" t="s">
        <v>2537</v>
      </c>
    </row>
    <row r="151" spans="2:7" x14ac:dyDescent="0.2">
      <c r="B151" s="26" t="s">
        <v>1663</v>
      </c>
      <c r="C151" s="13" t="s">
        <v>1664</v>
      </c>
      <c r="D151" s="7" t="s">
        <v>1665</v>
      </c>
      <c r="E151" s="7" t="s">
        <v>1449</v>
      </c>
      <c r="F151" s="7" t="s">
        <v>1666</v>
      </c>
      <c r="G151" s="83" t="s">
        <v>2538</v>
      </c>
    </row>
    <row r="152" spans="2:7" x14ac:dyDescent="0.2">
      <c r="B152" s="5"/>
      <c r="C152" s="13" t="s">
        <v>2045</v>
      </c>
      <c r="D152" s="7" t="s">
        <v>2046</v>
      </c>
      <c r="E152" s="7" t="s">
        <v>2047</v>
      </c>
      <c r="F152" s="7" t="s">
        <v>2048</v>
      </c>
      <c r="G152" s="83" t="s">
        <v>2539</v>
      </c>
    </row>
    <row r="153" spans="2:7" ht="13.2" x14ac:dyDescent="0.2">
      <c r="B153" s="32"/>
      <c r="C153" s="124" t="s">
        <v>1251</v>
      </c>
      <c r="D153" s="124"/>
      <c r="E153" s="124"/>
      <c r="F153" s="124"/>
      <c r="G153" s="125"/>
    </row>
    <row r="154" spans="2:7" ht="56.25" customHeight="1" x14ac:dyDescent="0.2">
      <c r="B154" s="32"/>
      <c r="C154" s="124"/>
      <c r="D154" s="124"/>
      <c r="E154" s="124"/>
      <c r="F154" s="124"/>
      <c r="G154" s="125"/>
    </row>
    <row r="155" spans="2:7" ht="13.2" x14ac:dyDescent="0.2">
      <c r="B155" s="120" t="s">
        <v>1330</v>
      </c>
      <c r="C155" s="121"/>
      <c r="D155" s="121"/>
      <c r="E155" s="121"/>
      <c r="F155" s="121"/>
      <c r="G155" s="122"/>
    </row>
    <row r="156" spans="2:7" ht="13.2" x14ac:dyDescent="0.2">
      <c r="B156" s="123"/>
      <c r="C156" s="121"/>
      <c r="D156" s="121"/>
      <c r="E156" s="121"/>
      <c r="F156" s="121"/>
      <c r="G156" s="122"/>
    </row>
    <row r="157" spans="2:7" ht="13.2" x14ac:dyDescent="0.2">
      <c r="B157" s="123"/>
      <c r="C157" s="121"/>
      <c r="D157" s="121"/>
      <c r="E157" s="121"/>
      <c r="F157" s="121"/>
      <c r="G157" s="122"/>
    </row>
    <row r="158" spans="2:7" ht="13.2" x14ac:dyDescent="0.2">
      <c r="B158" s="123"/>
      <c r="C158" s="121"/>
      <c r="D158" s="121"/>
      <c r="E158" s="121"/>
      <c r="F158" s="121"/>
      <c r="G158" s="122"/>
    </row>
    <row r="159" spans="2:7" ht="13.2" x14ac:dyDescent="0.2">
      <c r="B159" s="123"/>
      <c r="C159" s="121"/>
      <c r="D159" s="121"/>
      <c r="E159" s="121"/>
      <c r="F159" s="121"/>
      <c r="G159" s="122"/>
    </row>
    <row r="160" spans="2:7" ht="13.2" x14ac:dyDescent="0.2">
      <c r="B160" s="123"/>
      <c r="C160" s="121"/>
      <c r="D160" s="121"/>
      <c r="E160" s="121"/>
      <c r="F160" s="121"/>
      <c r="G160" s="122"/>
    </row>
    <row r="161" spans="2:7" ht="13.2" x14ac:dyDescent="0.2">
      <c r="B161" s="123"/>
      <c r="C161" s="121"/>
      <c r="D161" s="121"/>
      <c r="E161" s="121"/>
      <c r="F161" s="121"/>
      <c r="G161" s="122"/>
    </row>
    <row r="162" spans="2:7" ht="13.2" x14ac:dyDescent="0.2">
      <c r="B162" s="123"/>
      <c r="C162" s="121"/>
      <c r="D162" s="121"/>
      <c r="E162" s="121"/>
      <c r="F162" s="121"/>
      <c r="G162" s="122"/>
    </row>
    <row r="163" spans="2:7" ht="105" customHeight="1" x14ac:dyDescent="0.2">
      <c r="B163" s="123"/>
      <c r="C163" s="121"/>
      <c r="D163" s="121"/>
      <c r="E163" s="121"/>
      <c r="F163" s="121"/>
      <c r="G163" s="122"/>
    </row>
    <row r="164" spans="2:7" ht="21.6" thickBot="1" x14ac:dyDescent="0.25">
      <c r="B164" s="33"/>
      <c r="C164" s="34"/>
      <c r="D164" s="34"/>
      <c r="E164" s="34"/>
      <c r="F164" s="34"/>
      <c r="G164" s="91"/>
    </row>
    <row r="173" spans="2:7" ht="33" customHeight="1" x14ac:dyDescent="0.2"/>
    <row r="174" spans="2:7" ht="37.5" customHeight="1" x14ac:dyDescent="0.2"/>
    <row r="175" spans="2:7" ht="41.25" customHeight="1" x14ac:dyDescent="0.2"/>
    <row r="176" spans="2:7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17.25" customHeight="1" x14ac:dyDescent="0.2"/>
    <row r="184" ht="27.75" customHeight="1" x14ac:dyDescent="0.2"/>
  </sheetData>
  <sortState xmlns:xlrd2="http://schemas.microsoft.com/office/spreadsheetml/2017/richdata2" ref="C66:G103">
    <sortCondition ref="C66:C103"/>
  </sortState>
  <mergeCells count="12">
    <mergeCell ref="B26:G26"/>
    <mergeCell ref="B27:C27"/>
    <mergeCell ref="B2:G2"/>
    <mergeCell ref="B3:C3"/>
    <mergeCell ref="B155:G163"/>
    <mergeCell ref="C153:G154"/>
    <mergeCell ref="B62:G62"/>
    <mergeCell ref="B46:G46"/>
    <mergeCell ref="B47:C47"/>
    <mergeCell ref="B63:C63"/>
    <mergeCell ref="B104:G104"/>
    <mergeCell ref="B105:C105"/>
  </mergeCells>
  <phoneticPr fontId="1"/>
  <conditionalFormatting sqref="L87:XFD87 C84:G84 L99:XFD99 C153 C165:G1048576 L84:XFD84 L173:XFD1048576 L79:XFD79 C79:G79 C100:G103 C110:G111 C65:G66 L33:XFD45 L70:XFD70 C68:G70 L72:XFD72 C124:G138 L124:XFD152">
    <cfRule type="expression" dxfId="130" priority="297">
      <formula>MOD(ROW(),2)=0</formula>
    </cfRule>
  </conditionalFormatting>
  <conditionalFormatting sqref="C93:G93">
    <cfRule type="expression" dxfId="129" priority="294">
      <formula>MOD(ROW(),2)=0</formula>
    </cfRule>
  </conditionalFormatting>
  <conditionalFormatting sqref="C91:G91">
    <cfRule type="expression" dxfId="128" priority="293">
      <formula>MOD(ROW(),2)=0</formula>
    </cfRule>
  </conditionalFormatting>
  <conditionalFormatting sqref="C99:G99">
    <cfRule type="expression" dxfId="127" priority="292">
      <formula>MOD(ROW(),2)=0</formula>
    </cfRule>
  </conditionalFormatting>
  <conditionalFormatting sqref="C90:G90">
    <cfRule type="expression" dxfId="126" priority="269">
      <formula>MOD(ROW(),2)=0</formula>
    </cfRule>
  </conditionalFormatting>
  <conditionalFormatting sqref="L65:XFD65">
    <cfRule type="expression" dxfId="125" priority="245">
      <formula>MOD(ROW(),2)=0</formula>
    </cfRule>
  </conditionalFormatting>
  <conditionalFormatting sqref="L63:XFD63">
    <cfRule type="expression" dxfId="124" priority="244">
      <formula>MOD(ROW(),2)=0</formula>
    </cfRule>
  </conditionalFormatting>
  <conditionalFormatting sqref="L67:XFD67">
    <cfRule type="expression" dxfId="123" priority="226">
      <formula>MOD(ROW(),2)=0</formula>
    </cfRule>
  </conditionalFormatting>
  <conditionalFormatting sqref="L66:XFD66">
    <cfRule type="expression" dxfId="122" priority="223">
      <formula>MOD(ROW(),2)=0</formula>
    </cfRule>
  </conditionalFormatting>
  <conditionalFormatting sqref="L86:XFD86">
    <cfRule type="expression" dxfId="121" priority="206">
      <formula>MOD(ROW(),2)=0</formula>
    </cfRule>
  </conditionalFormatting>
  <conditionalFormatting sqref="C77:G78">
    <cfRule type="expression" dxfId="120" priority="205">
      <formula>MOD(ROW(),2)=0</formula>
    </cfRule>
  </conditionalFormatting>
  <conditionalFormatting sqref="L94:XFD94">
    <cfRule type="expression" dxfId="119" priority="204">
      <formula>MOD(ROW(),2)=0</formula>
    </cfRule>
  </conditionalFormatting>
  <conditionalFormatting sqref="C80:F80 L95:XFD96">
    <cfRule type="expression" dxfId="118" priority="203">
      <formula>MOD(ROW(),2)=0</formula>
    </cfRule>
  </conditionalFormatting>
  <conditionalFormatting sqref="C81:G81">
    <cfRule type="expression" dxfId="117" priority="202">
      <formula>MOD(ROW(),2)=0</formula>
    </cfRule>
  </conditionalFormatting>
  <conditionalFormatting sqref="L103:XFD103 C86:G86">
    <cfRule type="expression" dxfId="116" priority="201">
      <formula>MOD(ROW(),2)=0</formula>
    </cfRule>
  </conditionalFormatting>
  <conditionalFormatting sqref="C56:G56 L75:XFD75">
    <cfRule type="expression" dxfId="115" priority="157">
      <formula>MOD(ROW(),2)=0</formula>
    </cfRule>
  </conditionalFormatting>
  <conditionalFormatting sqref="C51:G53">
    <cfRule type="expression" dxfId="114" priority="152">
      <formula>MOD(ROW(),2)=0</formula>
    </cfRule>
  </conditionalFormatting>
  <conditionalFormatting sqref="C54:G54 L73:XFD73">
    <cfRule type="expression" dxfId="113" priority="151">
      <formula>MOD(ROW(),2)=0</formula>
    </cfRule>
  </conditionalFormatting>
  <conditionalFormatting sqref="C55:G55 L74:XFD74">
    <cfRule type="expression" dxfId="112" priority="150">
      <formula>MOD(ROW(),2)=0</formula>
    </cfRule>
  </conditionalFormatting>
  <conditionalFormatting sqref="C57:G57 L76:XFD76">
    <cfRule type="expression" dxfId="111" priority="149">
      <formula>MOD(ROW(),2)=0</formula>
    </cfRule>
  </conditionalFormatting>
  <conditionalFormatting sqref="L48:XFD48">
    <cfRule type="expression" dxfId="110" priority="147">
      <formula>MOD(ROW(),2)=0</formula>
    </cfRule>
  </conditionalFormatting>
  <conditionalFormatting sqref="L49:XFD49">
    <cfRule type="expression" dxfId="109" priority="146">
      <formula>MOD(ROW(),2)=0</formula>
    </cfRule>
  </conditionalFormatting>
  <conditionalFormatting sqref="L50:XFD50">
    <cfRule type="expression" dxfId="108" priority="145">
      <formula>MOD(ROW(),2)=0</formula>
    </cfRule>
  </conditionalFormatting>
  <conditionalFormatting sqref="L51:XFD52">
    <cfRule type="expression" dxfId="107" priority="144">
      <formula>MOD(ROW(),2)=0</formula>
    </cfRule>
  </conditionalFormatting>
  <conditionalFormatting sqref="L53:XFD53">
    <cfRule type="expression" dxfId="106" priority="143">
      <formula>MOD(ROW(),2)=0</formula>
    </cfRule>
  </conditionalFormatting>
  <conditionalFormatting sqref="L54:XFD54">
    <cfRule type="expression" dxfId="105" priority="142">
      <formula>MOD(ROW(),2)=0</formula>
    </cfRule>
  </conditionalFormatting>
  <conditionalFormatting sqref="L55:XFD55">
    <cfRule type="expression" dxfId="104" priority="141">
      <formula>MOD(ROW(),2)=0</formula>
    </cfRule>
  </conditionalFormatting>
  <conditionalFormatting sqref="L57:XFD57">
    <cfRule type="expression" dxfId="103" priority="140">
      <formula>MOD(ROW(),2)=0</formula>
    </cfRule>
  </conditionalFormatting>
  <conditionalFormatting sqref="L60:XFD61">
    <cfRule type="expression" dxfId="102" priority="139">
      <formula>MOD(ROW(),2)=0</formula>
    </cfRule>
  </conditionalFormatting>
  <conditionalFormatting sqref="L58:XFD59">
    <cfRule type="expression" dxfId="101" priority="138">
      <formula>MOD(ROW(),2)=0</formula>
    </cfRule>
  </conditionalFormatting>
  <conditionalFormatting sqref="L56:XFD56">
    <cfRule type="expression" dxfId="100" priority="137">
      <formula>MOD(ROW(),2)=0</formula>
    </cfRule>
  </conditionalFormatting>
  <conditionalFormatting sqref="L62:XFD62">
    <cfRule type="expression" dxfId="99" priority="135">
      <formula>MOD(ROW(),2)=0</formula>
    </cfRule>
  </conditionalFormatting>
  <conditionalFormatting sqref="C49:G49">
    <cfRule type="expression" dxfId="98" priority="158">
      <formula>MOD(ROW(),2)=0</formula>
    </cfRule>
  </conditionalFormatting>
  <conditionalFormatting sqref="C60:G61">
    <cfRule type="expression" dxfId="97" priority="156">
      <formula>MOD(ROW(),2)=0</formula>
    </cfRule>
  </conditionalFormatting>
  <conditionalFormatting sqref="C58:G59 L77:XFD78">
    <cfRule type="expression" dxfId="96" priority="155">
      <formula>MOD(ROW(),2)=0</formula>
    </cfRule>
  </conditionalFormatting>
  <conditionalFormatting sqref="C48:G48">
    <cfRule type="expression" dxfId="95" priority="154">
      <formula>MOD(ROW(),2)=0</formula>
    </cfRule>
  </conditionalFormatting>
  <conditionalFormatting sqref="L71:XFD71 C50:G50">
    <cfRule type="expression" dxfId="94" priority="153">
      <formula>MOD(ROW(),2)=0</formula>
    </cfRule>
  </conditionalFormatting>
  <conditionalFormatting sqref="G80">
    <cfRule type="expression" dxfId="93" priority="132">
      <formula>MOD(ROW(),2)=0</formula>
    </cfRule>
  </conditionalFormatting>
  <conditionalFormatting sqref="L82:XFD83">
    <cfRule type="expression" dxfId="92" priority="131">
      <formula>MOD(ROW(),2)=0</formula>
    </cfRule>
  </conditionalFormatting>
  <conditionalFormatting sqref="L92:XFD92 C75:G75">
    <cfRule type="expression" dxfId="91" priority="129">
      <formula>MOD(ROW(),2)=0</formula>
    </cfRule>
  </conditionalFormatting>
  <conditionalFormatting sqref="L88:XFD88">
    <cfRule type="expression" dxfId="90" priority="128">
      <formula>MOD(ROW(),2)=0</formula>
    </cfRule>
  </conditionalFormatting>
  <conditionalFormatting sqref="L85:XFD85 C67:G67">
    <cfRule type="expression" dxfId="89" priority="126">
      <formula>MOD(ROW(),2)=0</formula>
    </cfRule>
  </conditionalFormatting>
  <conditionalFormatting sqref="C71:G71">
    <cfRule type="expression" dxfId="88" priority="125">
      <formula>MOD(ROW(),2)=0</formula>
    </cfRule>
  </conditionalFormatting>
  <conditionalFormatting sqref="L90:XFD90 C72:G72">
    <cfRule type="expression" dxfId="87" priority="124">
      <formula>MOD(ROW(),2)=0</formula>
    </cfRule>
  </conditionalFormatting>
  <conditionalFormatting sqref="C73:G73 L91:XFD91">
    <cfRule type="expression" dxfId="86" priority="123">
      <formula>MOD(ROW(),2)=0</formula>
    </cfRule>
  </conditionalFormatting>
  <conditionalFormatting sqref="C74:G74">
    <cfRule type="expression" dxfId="85" priority="122">
      <formula>MOD(ROW(),2)=0</formula>
    </cfRule>
  </conditionalFormatting>
  <conditionalFormatting sqref="L89:XFD89">
    <cfRule type="expression" dxfId="84" priority="121">
      <formula>MOD(ROW(),2)=0</formula>
    </cfRule>
  </conditionalFormatting>
  <conditionalFormatting sqref="C87:G88">
    <cfRule type="expression" dxfId="83" priority="117">
      <formula>MOD(ROW(),2)=0</formula>
    </cfRule>
  </conditionalFormatting>
  <conditionalFormatting sqref="C85:G85 L100:XFD102">
    <cfRule type="expression" dxfId="82" priority="116">
      <formula>MOD(ROW(),2)=0</formula>
    </cfRule>
  </conditionalFormatting>
  <conditionalFormatting sqref="C76:G76 L93:XFD93">
    <cfRule type="expression" dxfId="81" priority="114">
      <formula>MOD(ROW(),2)=0</formula>
    </cfRule>
  </conditionalFormatting>
  <conditionalFormatting sqref="C97:G98">
    <cfRule type="expression" dxfId="80" priority="113">
      <formula>MOD(ROW(),2)=0</formula>
    </cfRule>
  </conditionalFormatting>
  <conditionalFormatting sqref="C83:G83">
    <cfRule type="expression" dxfId="79" priority="111">
      <formula>MOD(ROW(),2)=0</formula>
    </cfRule>
  </conditionalFormatting>
  <conditionalFormatting sqref="L97:XFD98 C82:G82">
    <cfRule type="expression" dxfId="78" priority="110">
      <formula>MOD(ROW(),2)=0</formula>
    </cfRule>
  </conditionalFormatting>
  <conditionalFormatting sqref="C92:G92">
    <cfRule type="expression" dxfId="77" priority="109">
      <formula>MOD(ROW(),2)=0</formula>
    </cfRule>
  </conditionalFormatting>
  <conditionalFormatting sqref="C89:G89">
    <cfRule type="expression" dxfId="76" priority="108">
      <formula>MOD(ROW(),2)=0</formula>
    </cfRule>
  </conditionalFormatting>
  <conditionalFormatting sqref="C94:G94">
    <cfRule type="expression" dxfId="75" priority="106">
      <formula>MOD(ROW(),2)=0</formula>
    </cfRule>
  </conditionalFormatting>
  <conditionalFormatting sqref="C95:G96">
    <cfRule type="expression" dxfId="74" priority="105">
      <formula>MOD(ROW(),2)=0</formula>
    </cfRule>
  </conditionalFormatting>
  <conditionalFormatting sqref="L47:XFD47">
    <cfRule type="expression" dxfId="73" priority="101">
      <formula>MOD(ROW(),2)=0</formula>
    </cfRule>
  </conditionalFormatting>
  <conditionalFormatting sqref="L69:XFD69 D47:G47 B47">
    <cfRule type="expression" dxfId="72" priority="100">
      <formula>MOD(ROW(),2)=0</formula>
    </cfRule>
  </conditionalFormatting>
  <conditionalFormatting sqref="L81:XFD81 D63:G63 B63">
    <cfRule type="expression" dxfId="71" priority="99">
      <formula>MOD(ROW(),2)=0</formula>
    </cfRule>
  </conditionalFormatting>
  <conditionalFormatting sqref="L161:XFD161">
    <cfRule type="expression" dxfId="70" priority="73">
      <formula>MOD(ROW(),2)=0</formula>
    </cfRule>
  </conditionalFormatting>
  <conditionalFormatting sqref="L157:XFD159">
    <cfRule type="expression" dxfId="69" priority="97">
      <formula>MOD(ROW(),2)=0</formula>
    </cfRule>
  </conditionalFormatting>
  <conditionalFormatting sqref="L154:XFD154">
    <cfRule type="expression" dxfId="68" priority="71">
      <formula>MOD(ROW(),2)=0</formula>
    </cfRule>
  </conditionalFormatting>
  <conditionalFormatting sqref="L153:XFD153">
    <cfRule type="expression" dxfId="67" priority="93">
      <formula>MOD(ROW(),2)=0</formula>
    </cfRule>
  </conditionalFormatting>
  <conditionalFormatting sqref="L155:XFD155">
    <cfRule type="expression" dxfId="66" priority="92">
      <formula>MOD(ROW(),2)=0</formula>
    </cfRule>
  </conditionalFormatting>
  <conditionalFormatting sqref="L156:XFD156">
    <cfRule type="expression" dxfId="65" priority="91">
      <formula>MOD(ROW(),2)=0</formula>
    </cfRule>
  </conditionalFormatting>
  <conditionalFormatting sqref="L160:XFD160">
    <cfRule type="expression" dxfId="64" priority="90">
      <formula>MOD(ROW(),2)=0</formula>
    </cfRule>
  </conditionalFormatting>
  <conditionalFormatting sqref="L162:XFD163">
    <cfRule type="expression" dxfId="63" priority="89">
      <formula>MOD(ROW(),2)=0</formula>
    </cfRule>
  </conditionalFormatting>
  <conditionalFormatting sqref="L164:XFD165">
    <cfRule type="expression" dxfId="62" priority="88">
      <formula>MOD(ROW(),2)=0</formula>
    </cfRule>
  </conditionalFormatting>
  <conditionalFormatting sqref="L166:XFD166">
    <cfRule type="expression" dxfId="61" priority="87">
      <formula>MOD(ROW(),2)=0</formula>
    </cfRule>
  </conditionalFormatting>
  <conditionalFormatting sqref="L167:XFD167">
    <cfRule type="expression" dxfId="60" priority="86">
      <formula>MOD(ROW(),2)=0</formula>
    </cfRule>
  </conditionalFormatting>
  <conditionalFormatting sqref="L168:XFD168">
    <cfRule type="expression" dxfId="59" priority="85">
      <formula>MOD(ROW(),2)=0</formula>
    </cfRule>
  </conditionalFormatting>
  <conditionalFormatting sqref="L170:XFD170">
    <cfRule type="expression" dxfId="58" priority="84">
      <formula>MOD(ROW(),2)=0</formula>
    </cfRule>
  </conditionalFormatting>
  <conditionalFormatting sqref="L171:XFD171">
    <cfRule type="expression" dxfId="57" priority="83">
      <formula>MOD(ROW(),2)=0</formula>
    </cfRule>
  </conditionalFormatting>
  <conditionalFormatting sqref="L172:XFD172">
    <cfRule type="expression" dxfId="56" priority="82">
      <formula>MOD(ROW(),2)=0</formula>
    </cfRule>
  </conditionalFormatting>
  <conditionalFormatting sqref="C43:G43">
    <cfRule type="expression" dxfId="55" priority="47">
      <formula>MOD(ROW(),2)=0</formula>
    </cfRule>
  </conditionalFormatting>
  <conditionalFormatting sqref="L3:XFD3 D3:G3 B3">
    <cfRule type="expression" dxfId="54" priority="44">
      <formula>MOD(ROW(),2)=0</formula>
    </cfRule>
  </conditionalFormatting>
  <conditionalFormatting sqref="L19:XFD20 C19:G20">
    <cfRule type="expression" dxfId="53" priority="43">
      <formula>MOD(ROW(),2)=0</formula>
    </cfRule>
  </conditionalFormatting>
  <conditionalFormatting sqref="L169:XFD169">
    <cfRule type="expression" dxfId="52" priority="66">
      <formula>MOD(ROW(),2)=0</formula>
    </cfRule>
  </conditionalFormatting>
  <conditionalFormatting sqref="L26:XFD31">
    <cfRule type="expression" dxfId="51" priority="65">
      <formula>MOD(ROW(),2)=0</formula>
    </cfRule>
  </conditionalFormatting>
  <conditionalFormatting sqref="C44:G45">
    <cfRule type="expression" dxfId="50" priority="64">
      <formula>MOD(ROW(),2)=0</formula>
    </cfRule>
  </conditionalFormatting>
  <conditionalFormatting sqref="C42:G42">
    <cfRule type="expression" dxfId="49" priority="63">
      <formula>MOD(ROW(),2)=0</formula>
    </cfRule>
  </conditionalFormatting>
  <conditionalFormatting sqref="C28:G28">
    <cfRule type="expression" dxfId="48" priority="60">
      <formula>MOD(ROW(),2)=0</formula>
    </cfRule>
  </conditionalFormatting>
  <conditionalFormatting sqref="C29:G29">
    <cfRule type="expression" dxfId="47" priority="59">
      <formula>MOD(ROW(),2)=0</formula>
    </cfRule>
  </conditionalFormatting>
  <conditionalFormatting sqref="C30:G30">
    <cfRule type="expression" dxfId="46" priority="58">
      <formula>MOD(ROW(),2)=0</formula>
    </cfRule>
  </conditionalFormatting>
  <conditionalFormatting sqref="C31:G31">
    <cfRule type="expression" dxfId="45" priority="57">
      <formula>MOD(ROW(),2)=0</formula>
    </cfRule>
  </conditionalFormatting>
  <conditionalFormatting sqref="C33:G33">
    <cfRule type="expression" dxfId="44" priority="55">
      <formula>MOD(ROW(),2)=0</formula>
    </cfRule>
  </conditionalFormatting>
  <conditionalFormatting sqref="C34:G34">
    <cfRule type="expression" dxfId="43" priority="54">
      <formula>MOD(ROW(),2)=0</formula>
    </cfRule>
  </conditionalFormatting>
  <conditionalFormatting sqref="C36:G36">
    <cfRule type="expression" dxfId="42" priority="53">
      <formula>MOD(ROW(),2)=0</formula>
    </cfRule>
  </conditionalFormatting>
  <conditionalFormatting sqref="C37:G37">
    <cfRule type="expression" dxfId="41" priority="51">
      <formula>MOD(ROW(),2)=0</formula>
    </cfRule>
  </conditionalFormatting>
  <conditionalFormatting sqref="C35:G35">
    <cfRule type="expression" dxfId="40" priority="50">
      <formula>MOD(ROW(),2)=0</formula>
    </cfRule>
  </conditionalFormatting>
  <conditionalFormatting sqref="C38:G40">
    <cfRule type="expression" dxfId="39" priority="49">
      <formula>MOD(ROW(),2)=0</formula>
    </cfRule>
  </conditionalFormatting>
  <conditionalFormatting sqref="C41:G41">
    <cfRule type="expression" dxfId="38" priority="48">
      <formula>MOD(ROW(),2)=0</formula>
    </cfRule>
  </conditionalFormatting>
  <conditionalFormatting sqref="D27:G27 B27">
    <cfRule type="expression" dxfId="37" priority="46">
      <formula>MOD(ROW(),2)=0</formula>
    </cfRule>
  </conditionalFormatting>
  <conditionalFormatting sqref="C13:G13 L13:XFD14 C14:E14 G14">
    <cfRule type="expression" dxfId="36" priority="41">
      <formula>MOD(ROW(),2)=0</formula>
    </cfRule>
  </conditionalFormatting>
  <conditionalFormatting sqref="L21:XFD21 C21:G21">
    <cfRule type="expression" dxfId="35" priority="40">
      <formula>MOD(ROW(),2)=0</formula>
    </cfRule>
  </conditionalFormatting>
  <conditionalFormatting sqref="C5:G5 L5:XFD5">
    <cfRule type="expression" dxfId="34" priority="39">
      <formula>MOD(ROW(),2)=0</formula>
    </cfRule>
  </conditionalFormatting>
  <conditionalFormatting sqref="L6:XFD6 C6:G6">
    <cfRule type="expression" dxfId="33" priority="38">
      <formula>MOD(ROW(),2)=0</formula>
    </cfRule>
  </conditionalFormatting>
  <conditionalFormatting sqref="C7:G7 L7:XFD7">
    <cfRule type="expression" dxfId="32" priority="37">
      <formula>MOD(ROW(),2)=0</formula>
    </cfRule>
  </conditionalFormatting>
  <conditionalFormatting sqref="C8:G9 L8:XFD9">
    <cfRule type="expression" dxfId="31" priority="36">
      <formula>MOD(ROW(),2)=0</formula>
    </cfRule>
  </conditionalFormatting>
  <conditionalFormatting sqref="L4:XFD4 C4:G4">
    <cfRule type="expression" dxfId="30" priority="34">
      <formula>MOD(ROW(),2)=0</formula>
    </cfRule>
  </conditionalFormatting>
  <conditionalFormatting sqref="C10:G10 L10:XFD10">
    <cfRule type="expression" dxfId="29" priority="33">
      <formula>MOD(ROW(),2)=0</formula>
    </cfRule>
  </conditionalFormatting>
  <conditionalFormatting sqref="C11:G11 L11:XFD11">
    <cfRule type="expression" dxfId="28" priority="32">
      <formula>MOD(ROW(),2)=0</formula>
    </cfRule>
  </conditionalFormatting>
  <conditionalFormatting sqref="C12:G12 L12:XFD12">
    <cfRule type="expression" dxfId="27" priority="31">
      <formula>MOD(ROW(),2)=0</formula>
    </cfRule>
  </conditionalFormatting>
  <conditionalFormatting sqref="C15:G15 L15:XFD15">
    <cfRule type="expression" dxfId="26" priority="30">
      <formula>MOD(ROW(),2)=0</formula>
    </cfRule>
  </conditionalFormatting>
  <conditionalFormatting sqref="C17:G17 L17:XFD17">
    <cfRule type="expression" dxfId="25" priority="29">
      <formula>MOD(ROW(),2)=0</formula>
    </cfRule>
  </conditionalFormatting>
  <conditionalFormatting sqref="C18:G18 L18:XFD18">
    <cfRule type="expression" dxfId="24" priority="28">
      <formula>MOD(ROW(),2)=0</formula>
    </cfRule>
  </conditionalFormatting>
  <conditionalFormatting sqref="L16:XFD16 C16:G16">
    <cfRule type="expression" dxfId="23" priority="27">
      <formula>MOD(ROW(),2)=0</formula>
    </cfRule>
  </conditionalFormatting>
  <conditionalFormatting sqref="L22:XFD22 C22:G22">
    <cfRule type="expression" dxfId="22" priority="26">
      <formula>MOD(ROW(),2)=0</formula>
    </cfRule>
  </conditionalFormatting>
  <conditionalFormatting sqref="L23:XFD23 C23:G23">
    <cfRule type="expression" dxfId="21" priority="25">
      <formula>MOD(ROW(),2)=0</formula>
    </cfRule>
  </conditionalFormatting>
  <conditionalFormatting sqref="C24:G24 L24:XFD24">
    <cfRule type="expression" dxfId="20" priority="22">
      <formula>MOD(ROW(),2)=0</formula>
    </cfRule>
  </conditionalFormatting>
  <conditionalFormatting sqref="C25:G25 L25:XFD25">
    <cfRule type="expression" dxfId="19" priority="21">
      <formula>MOD(ROW(),2)=0</formula>
    </cfRule>
  </conditionalFormatting>
  <conditionalFormatting sqref="L104:XFD104">
    <cfRule type="expression" dxfId="18" priority="20">
      <formula>MOD(ROW(),2)=0</formula>
    </cfRule>
  </conditionalFormatting>
  <conditionalFormatting sqref="L105:XFD105">
    <cfRule type="expression" dxfId="17" priority="19">
      <formula>MOD(ROW(),2)=0</formula>
    </cfRule>
  </conditionalFormatting>
  <conditionalFormatting sqref="D105:G105 B105">
    <cfRule type="expression" dxfId="16" priority="18">
      <formula>MOD(ROW(),2)=0</formula>
    </cfRule>
  </conditionalFormatting>
  <conditionalFormatting sqref="C106:G108 C114:G118">
    <cfRule type="expression" dxfId="15" priority="16">
      <formula>MOD(ROW(),2)=0</formula>
    </cfRule>
  </conditionalFormatting>
  <conditionalFormatting sqref="L106:XFD108 L114:XFD118">
    <cfRule type="expression" dxfId="14" priority="17">
      <formula>MOD(ROW(),2)=0</formula>
    </cfRule>
  </conditionalFormatting>
  <conditionalFormatting sqref="C119:G123">
    <cfRule type="expression" dxfId="13" priority="14">
      <formula>MOD(ROW(),2)=0</formula>
    </cfRule>
  </conditionalFormatting>
  <conditionalFormatting sqref="L119:XFD123">
    <cfRule type="expression" dxfId="12" priority="15">
      <formula>MOD(ROW(),2)=0</formula>
    </cfRule>
  </conditionalFormatting>
  <conditionalFormatting sqref="F141:G152 C141:D152">
    <cfRule type="expression" dxfId="11" priority="12">
      <formula>MOD(ROW(),2)=0</formula>
    </cfRule>
  </conditionalFormatting>
  <conditionalFormatting sqref="E141:E152">
    <cfRule type="expression" dxfId="10" priority="11">
      <formula>MOD(ROW(),2)=0</formula>
    </cfRule>
  </conditionalFormatting>
  <conditionalFormatting sqref="C32:G32 L32:XFD32">
    <cfRule type="expression" dxfId="9" priority="10">
      <formula>MOD(ROW(),2)=0</formula>
    </cfRule>
  </conditionalFormatting>
  <conditionalFormatting sqref="C139:D140 F139:G140">
    <cfRule type="expression" dxfId="8" priority="9">
      <formula>MOD(ROW(),2)=0</formula>
    </cfRule>
  </conditionalFormatting>
  <conditionalFormatting sqref="E139:E140">
    <cfRule type="expression" dxfId="7" priority="8">
      <formula>MOD(ROW(),2)=0</formula>
    </cfRule>
  </conditionalFormatting>
  <conditionalFormatting sqref="C112:G113">
    <cfRule type="expression" dxfId="6" priority="6">
      <formula>MOD(ROW(),2)=0</formula>
    </cfRule>
  </conditionalFormatting>
  <conditionalFormatting sqref="L112:XFD113">
    <cfRule type="expression" dxfId="5" priority="7">
      <formula>MOD(ROW(),2)=0</formula>
    </cfRule>
  </conditionalFormatting>
  <conditionalFormatting sqref="C109:G111">
    <cfRule type="expression" dxfId="4" priority="4">
      <formula>MOD(ROW(),2)=0</formula>
    </cfRule>
  </conditionalFormatting>
  <conditionalFormatting sqref="L109:XFD111">
    <cfRule type="expression" dxfId="3" priority="5">
      <formula>MOD(ROW(),2)=0</formula>
    </cfRule>
  </conditionalFormatting>
  <conditionalFormatting sqref="C64:G64">
    <cfRule type="expression" dxfId="2" priority="3">
      <formula>MOD(ROW(),2)=0</formula>
    </cfRule>
  </conditionalFormatting>
  <conditionalFormatting sqref="L64:XFD64">
    <cfRule type="expression" dxfId="1" priority="2">
      <formula>MOD(ROW(),2)=0</formula>
    </cfRule>
  </conditionalFormatting>
  <conditionalFormatting sqref="F14">
    <cfRule type="expression" dxfId="0" priority="1">
      <formula>MOD(ROW(),2)=0</formula>
    </cfRule>
  </conditionalFormatting>
  <printOptions horizontalCentered="1" verticalCentered="1"/>
  <pageMargins left="0" right="0" top="0" bottom="0" header="0.11811023622047245" footer="0.11811023622047245"/>
  <pageSetup paperSize="8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theme="1"/>
  </sheetPr>
  <dimension ref="A2:E366"/>
  <sheetViews>
    <sheetView workbookViewId="0">
      <selection activeCell="E301" sqref="E44:E301"/>
    </sheetView>
  </sheetViews>
  <sheetFormatPr defaultRowHeight="13.2" x14ac:dyDescent="0.2"/>
  <cols>
    <col min="1" max="1" width="26.77734375" bestFit="1" customWidth="1"/>
    <col min="2" max="4" width="26.77734375" customWidth="1"/>
    <col min="5" max="5" width="26.88671875" customWidth="1"/>
  </cols>
  <sheetData>
    <row r="2" spans="1:5" ht="17.25" hidden="1" customHeight="1" x14ac:dyDescent="0.45">
      <c r="A2" t="s">
        <v>1376</v>
      </c>
      <c r="B2" s="35">
        <f>COUNTIF($D$2:$D$366,A2)</f>
        <v>1</v>
      </c>
      <c r="D2" t="s">
        <v>1376</v>
      </c>
      <c r="E2" s="35">
        <f>COUNTIF($A$2:$A$361,D2)</f>
        <v>1</v>
      </c>
    </row>
    <row r="3" spans="1:5" ht="17.25" hidden="1" customHeight="1" x14ac:dyDescent="0.45">
      <c r="A3" t="s">
        <v>653</v>
      </c>
      <c r="B3" s="35">
        <f t="shared" ref="B3:B66" si="0">COUNTIF($D$2:$D$366,A3)</f>
        <v>1</v>
      </c>
      <c r="D3" t="s">
        <v>889</v>
      </c>
      <c r="E3" s="35">
        <f t="shared" ref="E3:E66" si="1">COUNTIF($A$2:$A$361,D3)</f>
        <v>1</v>
      </c>
    </row>
    <row r="4" spans="1:5" ht="17.25" hidden="1" customHeight="1" x14ac:dyDescent="0.45">
      <c r="A4" t="s">
        <v>889</v>
      </c>
      <c r="B4" s="35">
        <f t="shared" si="0"/>
        <v>1</v>
      </c>
      <c r="D4" t="s">
        <v>539</v>
      </c>
      <c r="E4" s="35">
        <f t="shared" si="1"/>
        <v>1</v>
      </c>
    </row>
    <row r="5" spans="1:5" ht="17.25" hidden="1" customHeight="1" x14ac:dyDescent="0.45">
      <c r="A5" t="s">
        <v>1682</v>
      </c>
      <c r="B5" s="35">
        <f t="shared" si="0"/>
        <v>1</v>
      </c>
      <c r="D5" t="s">
        <v>1592</v>
      </c>
      <c r="E5" s="35">
        <f t="shared" si="1"/>
        <v>1</v>
      </c>
    </row>
    <row r="6" spans="1:5" ht="17.25" hidden="1" customHeight="1" x14ac:dyDescent="0.45">
      <c r="A6" t="s">
        <v>539</v>
      </c>
      <c r="B6" s="35">
        <f t="shared" si="0"/>
        <v>1</v>
      </c>
      <c r="D6" t="s">
        <v>790</v>
      </c>
      <c r="E6" s="35">
        <f t="shared" si="1"/>
        <v>1</v>
      </c>
    </row>
    <row r="7" spans="1:5" ht="17.25" hidden="1" customHeight="1" x14ac:dyDescent="0.45">
      <c r="A7" t="s">
        <v>790</v>
      </c>
      <c r="B7" s="35">
        <f t="shared" si="0"/>
        <v>1</v>
      </c>
      <c r="D7" t="s">
        <v>6</v>
      </c>
      <c r="E7" s="35">
        <f t="shared" si="1"/>
        <v>1</v>
      </c>
    </row>
    <row r="8" spans="1:5" ht="17.25" hidden="1" customHeight="1" x14ac:dyDescent="0.45">
      <c r="A8" t="s">
        <v>6</v>
      </c>
      <c r="B8" s="35">
        <f t="shared" si="0"/>
        <v>1</v>
      </c>
      <c r="D8" t="s">
        <v>9</v>
      </c>
      <c r="E8" s="35">
        <f t="shared" si="1"/>
        <v>1</v>
      </c>
    </row>
    <row r="9" spans="1:5" ht="17.25" hidden="1" customHeight="1" x14ac:dyDescent="0.45">
      <c r="A9" t="s">
        <v>9</v>
      </c>
      <c r="B9" s="35">
        <f t="shared" si="0"/>
        <v>1</v>
      </c>
      <c r="D9" t="s">
        <v>503</v>
      </c>
      <c r="E9" s="35">
        <f t="shared" si="1"/>
        <v>1</v>
      </c>
    </row>
    <row r="10" spans="1:5" ht="17.25" hidden="1" customHeight="1" x14ac:dyDescent="0.45">
      <c r="A10" t="s">
        <v>503</v>
      </c>
      <c r="B10" s="35">
        <f t="shared" si="0"/>
        <v>1</v>
      </c>
      <c r="D10" t="s">
        <v>505</v>
      </c>
      <c r="E10" s="35">
        <f t="shared" si="1"/>
        <v>1</v>
      </c>
    </row>
    <row r="11" spans="1:5" ht="17.25" hidden="1" customHeight="1" x14ac:dyDescent="0.45">
      <c r="A11" t="s">
        <v>505</v>
      </c>
      <c r="B11" s="35">
        <f t="shared" si="0"/>
        <v>1</v>
      </c>
      <c r="D11" t="s">
        <v>859</v>
      </c>
      <c r="E11" s="35">
        <f t="shared" si="1"/>
        <v>1</v>
      </c>
    </row>
    <row r="12" spans="1:5" ht="17.25" hidden="1" customHeight="1" x14ac:dyDescent="0.45">
      <c r="A12" t="s">
        <v>859</v>
      </c>
      <c r="B12" s="35">
        <f t="shared" si="0"/>
        <v>1</v>
      </c>
      <c r="D12" t="s">
        <v>793</v>
      </c>
      <c r="E12" s="35">
        <f t="shared" si="1"/>
        <v>1</v>
      </c>
    </row>
    <row r="13" spans="1:5" ht="17.25" hidden="1" customHeight="1" x14ac:dyDescent="0.45">
      <c r="A13" t="s">
        <v>680</v>
      </c>
      <c r="B13" s="35">
        <f t="shared" si="0"/>
        <v>1</v>
      </c>
      <c r="D13" t="s">
        <v>15</v>
      </c>
      <c r="E13" s="35">
        <f t="shared" si="1"/>
        <v>1</v>
      </c>
    </row>
    <row r="14" spans="1:5" ht="17.25" hidden="1" customHeight="1" x14ac:dyDescent="0.45">
      <c r="A14" t="s">
        <v>793</v>
      </c>
      <c r="B14" s="35">
        <f t="shared" si="0"/>
        <v>1</v>
      </c>
      <c r="D14" t="s">
        <v>796</v>
      </c>
      <c r="E14" s="35">
        <f t="shared" si="1"/>
        <v>1</v>
      </c>
    </row>
    <row r="15" spans="1:5" ht="17.25" hidden="1" customHeight="1" x14ac:dyDescent="0.45">
      <c r="A15" t="s">
        <v>15</v>
      </c>
      <c r="B15" s="35">
        <f t="shared" si="0"/>
        <v>1</v>
      </c>
      <c r="D15" t="s">
        <v>466</v>
      </c>
      <c r="E15" s="35">
        <f t="shared" si="1"/>
        <v>1</v>
      </c>
    </row>
    <row r="16" spans="1:5" ht="17.25" hidden="1" customHeight="1" x14ac:dyDescent="0.45">
      <c r="A16" t="s">
        <v>796</v>
      </c>
      <c r="B16" s="35">
        <f t="shared" si="0"/>
        <v>1</v>
      </c>
      <c r="D16" t="s">
        <v>813</v>
      </c>
      <c r="E16" s="35">
        <f t="shared" si="1"/>
        <v>1</v>
      </c>
    </row>
    <row r="17" spans="1:5" ht="17.25" hidden="1" customHeight="1" x14ac:dyDescent="0.45">
      <c r="A17" t="s">
        <v>466</v>
      </c>
      <c r="B17" s="35">
        <f t="shared" si="0"/>
        <v>1</v>
      </c>
      <c r="D17" t="s">
        <v>826</v>
      </c>
      <c r="E17" s="35">
        <f t="shared" si="1"/>
        <v>1</v>
      </c>
    </row>
    <row r="18" spans="1:5" ht="17.25" hidden="1" customHeight="1" x14ac:dyDescent="0.45">
      <c r="A18" t="s">
        <v>813</v>
      </c>
      <c r="B18" s="35">
        <f t="shared" si="0"/>
        <v>1</v>
      </c>
      <c r="D18" t="s">
        <v>1489</v>
      </c>
      <c r="E18" s="35">
        <f t="shared" si="1"/>
        <v>1</v>
      </c>
    </row>
    <row r="19" spans="1:5" ht="17.25" hidden="1" customHeight="1" x14ac:dyDescent="0.45">
      <c r="A19" t="s">
        <v>1685</v>
      </c>
      <c r="B19" s="35">
        <f t="shared" si="0"/>
        <v>1</v>
      </c>
      <c r="D19" t="s">
        <v>863</v>
      </c>
      <c r="E19" s="35">
        <f t="shared" si="1"/>
        <v>1</v>
      </c>
    </row>
    <row r="20" spans="1:5" ht="17.25" hidden="1" customHeight="1" x14ac:dyDescent="0.45">
      <c r="A20" t="s">
        <v>826</v>
      </c>
      <c r="B20" s="35">
        <f t="shared" si="0"/>
        <v>1</v>
      </c>
      <c r="D20" t="s">
        <v>524</v>
      </c>
      <c r="E20" s="35">
        <f t="shared" si="1"/>
        <v>1</v>
      </c>
    </row>
    <row r="21" spans="1:5" ht="17.25" hidden="1" customHeight="1" x14ac:dyDescent="0.45">
      <c r="A21" t="s">
        <v>1688</v>
      </c>
      <c r="B21" s="35">
        <f t="shared" si="0"/>
        <v>1</v>
      </c>
      <c r="D21" t="s">
        <v>1562</v>
      </c>
      <c r="E21" s="35">
        <f t="shared" si="1"/>
        <v>1</v>
      </c>
    </row>
    <row r="22" spans="1:5" ht="17.25" hidden="1" customHeight="1" x14ac:dyDescent="0.45">
      <c r="A22" t="s">
        <v>863</v>
      </c>
      <c r="B22" s="35">
        <f t="shared" si="0"/>
        <v>1</v>
      </c>
      <c r="D22" t="s">
        <v>865</v>
      </c>
      <c r="E22" s="35">
        <f t="shared" si="1"/>
        <v>1</v>
      </c>
    </row>
    <row r="23" spans="1:5" ht="17.25" hidden="1" customHeight="1" x14ac:dyDescent="0.45">
      <c r="A23" t="s">
        <v>524</v>
      </c>
      <c r="B23" s="35">
        <f t="shared" si="0"/>
        <v>1</v>
      </c>
      <c r="D23" t="s">
        <v>845</v>
      </c>
      <c r="E23" s="35">
        <f t="shared" si="1"/>
        <v>1</v>
      </c>
    </row>
    <row r="24" spans="1:5" ht="17.25" hidden="1" customHeight="1" x14ac:dyDescent="0.45">
      <c r="A24" t="s">
        <v>1690</v>
      </c>
      <c r="B24" s="35">
        <f t="shared" si="0"/>
        <v>1</v>
      </c>
      <c r="D24" t="s">
        <v>21</v>
      </c>
      <c r="E24" s="35">
        <f t="shared" si="1"/>
        <v>1</v>
      </c>
    </row>
    <row r="25" spans="1:5" ht="17.25" hidden="1" customHeight="1" x14ac:dyDescent="0.45">
      <c r="A25" t="s">
        <v>865</v>
      </c>
      <c r="B25" s="35">
        <f t="shared" si="0"/>
        <v>1</v>
      </c>
      <c r="D25" t="s">
        <v>1693</v>
      </c>
      <c r="E25" s="35">
        <f t="shared" si="1"/>
        <v>1</v>
      </c>
    </row>
    <row r="26" spans="1:5" ht="17.25" hidden="1" customHeight="1" x14ac:dyDescent="0.45">
      <c r="A26" t="s">
        <v>685</v>
      </c>
      <c r="B26" s="35">
        <f t="shared" si="0"/>
        <v>1</v>
      </c>
      <c r="D26" t="s">
        <v>24</v>
      </c>
      <c r="E26" s="35">
        <f t="shared" si="1"/>
        <v>1</v>
      </c>
    </row>
    <row r="27" spans="1:5" ht="17.25" hidden="1" customHeight="1" x14ac:dyDescent="0.45">
      <c r="A27" t="s">
        <v>845</v>
      </c>
      <c r="B27" s="35">
        <f t="shared" si="0"/>
        <v>1</v>
      </c>
      <c r="D27" t="s">
        <v>335</v>
      </c>
      <c r="E27" s="35">
        <f t="shared" si="1"/>
        <v>1</v>
      </c>
    </row>
    <row r="28" spans="1:5" ht="17.25" hidden="1" customHeight="1" x14ac:dyDescent="0.45">
      <c r="A28" t="s">
        <v>797</v>
      </c>
      <c r="B28" s="35">
        <f t="shared" si="0"/>
        <v>1</v>
      </c>
      <c r="D28" t="s">
        <v>29</v>
      </c>
      <c r="E28" s="35">
        <f t="shared" si="1"/>
        <v>1</v>
      </c>
    </row>
    <row r="29" spans="1:5" ht="17.25" hidden="1" customHeight="1" x14ac:dyDescent="0.45">
      <c r="A29" t="s">
        <v>21</v>
      </c>
      <c r="B29" s="35">
        <f t="shared" si="0"/>
        <v>1</v>
      </c>
      <c r="D29" t="s">
        <v>1368</v>
      </c>
      <c r="E29" s="35">
        <f t="shared" si="1"/>
        <v>1</v>
      </c>
    </row>
    <row r="30" spans="1:5" ht="17.25" hidden="1" customHeight="1" x14ac:dyDescent="0.45">
      <c r="A30" t="s">
        <v>1693</v>
      </c>
      <c r="B30" s="35">
        <f t="shared" si="0"/>
        <v>1</v>
      </c>
      <c r="D30" t="s">
        <v>798</v>
      </c>
      <c r="E30" s="35">
        <f t="shared" si="1"/>
        <v>1</v>
      </c>
    </row>
    <row r="31" spans="1:5" ht="19.2" x14ac:dyDescent="0.45">
      <c r="A31" t="s">
        <v>1694</v>
      </c>
      <c r="B31" s="35">
        <f t="shared" si="0"/>
        <v>0</v>
      </c>
      <c r="D31" t="s">
        <v>511</v>
      </c>
      <c r="E31" s="35">
        <f t="shared" si="1"/>
        <v>1</v>
      </c>
    </row>
    <row r="32" spans="1:5" ht="17.25" hidden="1" customHeight="1" x14ac:dyDescent="0.45">
      <c r="A32" t="s">
        <v>24</v>
      </c>
      <c r="B32" s="35">
        <f t="shared" si="0"/>
        <v>1</v>
      </c>
      <c r="D32" t="s">
        <v>480</v>
      </c>
      <c r="E32" s="35">
        <f t="shared" si="1"/>
        <v>1</v>
      </c>
    </row>
    <row r="33" spans="1:5" ht="17.25" hidden="1" customHeight="1" x14ac:dyDescent="0.45">
      <c r="A33" t="s">
        <v>335</v>
      </c>
      <c r="B33" s="35">
        <f t="shared" si="0"/>
        <v>1</v>
      </c>
      <c r="D33" t="s">
        <v>345</v>
      </c>
      <c r="E33" s="35">
        <f t="shared" si="1"/>
        <v>1</v>
      </c>
    </row>
    <row r="34" spans="1:5" ht="17.25" hidden="1" customHeight="1" x14ac:dyDescent="0.45">
      <c r="A34" t="s">
        <v>29</v>
      </c>
      <c r="B34" s="35">
        <f t="shared" si="0"/>
        <v>1</v>
      </c>
      <c r="D34" t="s">
        <v>1643</v>
      </c>
      <c r="E34" s="35">
        <f t="shared" si="1"/>
        <v>1</v>
      </c>
    </row>
    <row r="35" spans="1:5" ht="17.25" hidden="1" customHeight="1" x14ac:dyDescent="0.45">
      <c r="A35" t="s">
        <v>1697</v>
      </c>
      <c r="B35" s="35">
        <f t="shared" si="0"/>
        <v>1</v>
      </c>
      <c r="D35" t="s">
        <v>1485</v>
      </c>
      <c r="E35" s="35">
        <f t="shared" si="1"/>
        <v>1</v>
      </c>
    </row>
    <row r="36" spans="1:5" ht="17.25" hidden="1" customHeight="1" x14ac:dyDescent="0.45">
      <c r="A36" t="s">
        <v>798</v>
      </c>
      <c r="B36" s="35">
        <f t="shared" si="0"/>
        <v>1</v>
      </c>
      <c r="D36" t="s">
        <v>348</v>
      </c>
      <c r="E36" s="35">
        <f t="shared" si="1"/>
        <v>1</v>
      </c>
    </row>
    <row r="37" spans="1:5" ht="17.25" hidden="1" customHeight="1" x14ac:dyDescent="0.45">
      <c r="A37" t="s">
        <v>511</v>
      </c>
      <c r="B37" s="35">
        <f t="shared" si="0"/>
        <v>1</v>
      </c>
      <c r="D37" t="s">
        <v>825</v>
      </c>
      <c r="E37" s="35">
        <f t="shared" si="1"/>
        <v>1</v>
      </c>
    </row>
    <row r="38" spans="1:5" ht="17.25" hidden="1" customHeight="1" x14ac:dyDescent="0.45">
      <c r="A38" t="s">
        <v>480</v>
      </c>
      <c r="B38" s="35">
        <f t="shared" si="0"/>
        <v>1</v>
      </c>
      <c r="D38" t="s">
        <v>376</v>
      </c>
      <c r="E38" s="35">
        <f t="shared" si="1"/>
        <v>1</v>
      </c>
    </row>
    <row r="39" spans="1:5" ht="17.25" hidden="1" customHeight="1" x14ac:dyDescent="0.45">
      <c r="A39" t="s">
        <v>345</v>
      </c>
      <c r="B39" s="35">
        <f t="shared" si="0"/>
        <v>1</v>
      </c>
      <c r="D39" t="s">
        <v>379</v>
      </c>
      <c r="E39" s="35">
        <f t="shared" si="1"/>
        <v>1</v>
      </c>
    </row>
    <row r="40" spans="1:5" ht="17.25" hidden="1" customHeight="1" x14ac:dyDescent="0.45">
      <c r="A40" t="s">
        <v>348</v>
      </c>
      <c r="B40" s="35">
        <f t="shared" si="0"/>
        <v>1</v>
      </c>
      <c r="D40" t="s">
        <v>431</v>
      </c>
      <c r="E40" s="35">
        <f t="shared" si="1"/>
        <v>1</v>
      </c>
    </row>
    <row r="41" spans="1:5" ht="17.25" hidden="1" customHeight="1" x14ac:dyDescent="0.45">
      <c r="A41" t="s">
        <v>1699</v>
      </c>
      <c r="B41" s="35">
        <f t="shared" si="0"/>
        <v>1</v>
      </c>
      <c r="D41" t="s">
        <v>38</v>
      </c>
      <c r="E41" s="35">
        <f t="shared" si="1"/>
        <v>1</v>
      </c>
    </row>
    <row r="42" spans="1:5" ht="17.25" hidden="1" customHeight="1" x14ac:dyDescent="0.45">
      <c r="A42" t="s">
        <v>1702</v>
      </c>
      <c r="B42" s="35">
        <f t="shared" si="0"/>
        <v>1</v>
      </c>
      <c r="D42" t="s">
        <v>395</v>
      </c>
      <c r="E42" s="35">
        <f t="shared" si="1"/>
        <v>1</v>
      </c>
    </row>
    <row r="43" spans="1:5" ht="17.25" hidden="1" customHeight="1" x14ac:dyDescent="0.45">
      <c r="A43" t="s">
        <v>825</v>
      </c>
      <c r="B43" s="35">
        <f t="shared" si="0"/>
        <v>1</v>
      </c>
      <c r="D43" t="s">
        <v>836</v>
      </c>
      <c r="E43" s="35">
        <f t="shared" si="1"/>
        <v>1</v>
      </c>
    </row>
    <row r="44" spans="1:5" ht="17.25" hidden="1" customHeight="1" x14ac:dyDescent="0.45">
      <c r="A44" t="s">
        <v>376</v>
      </c>
      <c r="B44" s="35">
        <f t="shared" si="0"/>
        <v>1</v>
      </c>
      <c r="D44" t="s">
        <v>1546</v>
      </c>
      <c r="E44" s="35">
        <f t="shared" si="1"/>
        <v>0</v>
      </c>
    </row>
    <row r="45" spans="1:5" ht="17.25" hidden="1" customHeight="1" x14ac:dyDescent="0.45">
      <c r="A45" t="s">
        <v>379</v>
      </c>
      <c r="B45" s="35">
        <f t="shared" si="0"/>
        <v>1</v>
      </c>
      <c r="D45" t="s">
        <v>398</v>
      </c>
      <c r="E45" s="35">
        <f t="shared" si="1"/>
        <v>1</v>
      </c>
    </row>
    <row r="46" spans="1:5" ht="17.25" hidden="1" customHeight="1" x14ac:dyDescent="0.45">
      <c r="A46" t="s">
        <v>431</v>
      </c>
      <c r="B46" s="35">
        <f t="shared" si="0"/>
        <v>1</v>
      </c>
      <c r="D46" t="s">
        <v>389</v>
      </c>
      <c r="E46" s="35">
        <f t="shared" si="1"/>
        <v>1</v>
      </c>
    </row>
    <row r="47" spans="1:5" ht="17.25" hidden="1" customHeight="1" x14ac:dyDescent="0.45">
      <c r="A47" t="s">
        <v>38</v>
      </c>
      <c r="B47" s="35">
        <f t="shared" si="0"/>
        <v>1</v>
      </c>
      <c r="D47" t="s">
        <v>392</v>
      </c>
      <c r="E47" s="35">
        <f t="shared" si="1"/>
        <v>1</v>
      </c>
    </row>
    <row r="48" spans="1:5" ht="17.25" hidden="1" customHeight="1" x14ac:dyDescent="0.45">
      <c r="A48" t="s">
        <v>395</v>
      </c>
      <c r="B48" s="35">
        <f t="shared" si="0"/>
        <v>1</v>
      </c>
      <c r="D48" t="s">
        <v>1530</v>
      </c>
      <c r="E48" s="35">
        <f t="shared" si="1"/>
        <v>1</v>
      </c>
    </row>
    <row r="49" spans="1:5" ht="17.25" hidden="1" customHeight="1" x14ac:dyDescent="0.45">
      <c r="A49" t="s">
        <v>691</v>
      </c>
      <c r="B49" s="35">
        <f t="shared" si="0"/>
        <v>1</v>
      </c>
      <c r="D49" t="s">
        <v>870</v>
      </c>
      <c r="E49" s="35">
        <f t="shared" si="1"/>
        <v>1</v>
      </c>
    </row>
    <row r="50" spans="1:5" ht="17.25" hidden="1" customHeight="1" x14ac:dyDescent="0.45">
      <c r="A50" t="s">
        <v>693</v>
      </c>
      <c r="B50" s="35">
        <f t="shared" si="0"/>
        <v>1</v>
      </c>
      <c r="D50" t="s">
        <v>497</v>
      </c>
      <c r="E50" s="35">
        <f t="shared" si="1"/>
        <v>1</v>
      </c>
    </row>
    <row r="51" spans="1:5" ht="17.25" hidden="1" customHeight="1" x14ac:dyDescent="0.45">
      <c r="A51" t="s">
        <v>836</v>
      </c>
      <c r="B51" s="35">
        <f t="shared" si="0"/>
        <v>1</v>
      </c>
      <c r="D51" t="s">
        <v>441</v>
      </c>
      <c r="E51" s="35">
        <f t="shared" si="1"/>
        <v>1</v>
      </c>
    </row>
    <row r="52" spans="1:5" ht="19.2" x14ac:dyDescent="0.45">
      <c r="A52" t="s">
        <v>1707</v>
      </c>
      <c r="B52" s="35">
        <f t="shared" si="0"/>
        <v>0</v>
      </c>
      <c r="D52" t="s">
        <v>882</v>
      </c>
      <c r="E52" s="35">
        <f t="shared" si="1"/>
        <v>1</v>
      </c>
    </row>
    <row r="53" spans="1:5" ht="17.25" hidden="1" customHeight="1" x14ac:dyDescent="0.45">
      <c r="A53" t="s">
        <v>398</v>
      </c>
      <c r="B53" s="35">
        <f t="shared" si="0"/>
        <v>1</v>
      </c>
      <c r="D53" t="s">
        <v>56</v>
      </c>
      <c r="E53" s="35">
        <f t="shared" si="1"/>
        <v>1</v>
      </c>
    </row>
    <row r="54" spans="1:5" ht="17.25" hidden="1" customHeight="1" x14ac:dyDescent="0.45">
      <c r="A54" t="s">
        <v>389</v>
      </c>
      <c r="B54" s="35">
        <f t="shared" si="0"/>
        <v>1</v>
      </c>
      <c r="D54" t="s">
        <v>59</v>
      </c>
      <c r="E54" s="35">
        <f t="shared" si="1"/>
        <v>1</v>
      </c>
    </row>
    <row r="55" spans="1:5" ht="17.25" hidden="1" customHeight="1" x14ac:dyDescent="0.45">
      <c r="A55" t="s">
        <v>392</v>
      </c>
      <c r="B55" s="35">
        <f t="shared" si="0"/>
        <v>1</v>
      </c>
      <c r="D55" t="s">
        <v>492</v>
      </c>
      <c r="E55" s="35">
        <f t="shared" si="1"/>
        <v>1</v>
      </c>
    </row>
    <row r="56" spans="1:5" ht="17.25" hidden="1" customHeight="1" x14ac:dyDescent="0.45">
      <c r="A56" t="s">
        <v>1709</v>
      </c>
      <c r="B56" s="35">
        <f t="shared" si="0"/>
        <v>1</v>
      </c>
      <c r="D56" t="s">
        <v>371</v>
      </c>
      <c r="E56" s="35">
        <f t="shared" si="1"/>
        <v>2</v>
      </c>
    </row>
    <row r="57" spans="1:5" ht="17.25" hidden="1" customHeight="1" x14ac:dyDescent="0.45">
      <c r="A57" t="s">
        <v>683</v>
      </c>
      <c r="B57" s="35">
        <f t="shared" si="0"/>
        <v>1</v>
      </c>
      <c r="D57" t="s">
        <v>368</v>
      </c>
      <c r="E57" s="35">
        <f t="shared" si="1"/>
        <v>1</v>
      </c>
    </row>
    <row r="58" spans="1:5" ht="17.25" hidden="1" customHeight="1" x14ac:dyDescent="0.45">
      <c r="A58" t="s">
        <v>696</v>
      </c>
      <c r="B58" s="35">
        <f t="shared" si="0"/>
        <v>1</v>
      </c>
      <c r="D58" t="s">
        <v>67</v>
      </c>
      <c r="E58" s="35">
        <f t="shared" si="1"/>
        <v>1</v>
      </c>
    </row>
    <row r="59" spans="1:5" ht="17.25" hidden="1" customHeight="1" x14ac:dyDescent="0.45">
      <c r="A59" t="s">
        <v>870</v>
      </c>
      <c r="B59" s="35">
        <f t="shared" si="0"/>
        <v>1</v>
      </c>
      <c r="D59" t="s">
        <v>588</v>
      </c>
      <c r="E59" s="35">
        <f t="shared" si="1"/>
        <v>1</v>
      </c>
    </row>
    <row r="60" spans="1:5" ht="17.25" hidden="1" customHeight="1" x14ac:dyDescent="0.45">
      <c r="A60" t="s">
        <v>1713</v>
      </c>
      <c r="B60" s="35">
        <f t="shared" si="0"/>
        <v>1</v>
      </c>
      <c r="D60" t="s">
        <v>593</v>
      </c>
      <c r="E60" s="35">
        <f t="shared" si="1"/>
        <v>1</v>
      </c>
    </row>
    <row r="61" spans="1:5" ht="17.25" hidden="1" customHeight="1" x14ac:dyDescent="0.45">
      <c r="A61" t="s">
        <v>588</v>
      </c>
      <c r="B61" s="35">
        <f t="shared" si="0"/>
        <v>1</v>
      </c>
      <c r="D61" t="s">
        <v>1566</v>
      </c>
      <c r="E61" s="35">
        <f t="shared" si="1"/>
        <v>1</v>
      </c>
    </row>
    <row r="62" spans="1:5" ht="17.25" hidden="1" customHeight="1" x14ac:dyDescent="0.45">
      <c r="A62" t="s">
        <v>453</v>
      </c>
      <c r="B62" s="35">
        <f t="shared" si="0"/>
        <v>1</v>
      </c>
      <c r="D62" t="s">
        <v>69</v>
      </c>
      <c r="E62" s="35">
        <f t="shared" si="1"/>
        <v>1</v>
      </c>
    </row>
    <row r="63" spans="1:5" ht="17.25" hidden="1" customHeight="1" x14ac:dyDescent="0.45">
      <c r="A63" t="s">
        <v>872</v>
      </c>
      <c r="B63" s="35">
        <f t="shared" si="0"/>
        <v>1</v>
      </c>
      <c r="D63" t="s">
        <v>823</v>
      </c>
      <c r="E63" s="35">
        <f t="shared" si="1"/>
        <v>1</v>
      </c>
    </row>
    <row r="64" spans="1:5" ht="17.25" hidden="1" customHeight="1" x14ac:dyDescent="0.45">
      <c r="A64" t="s">
        <v>659</v>
      </c>
      <c r="B64" s="35">
        <f t="shared" si="0"/>
        <v>1</v>
      </c>
      <c r="D64" t="s">
        <v>872</v>
      </c>
      <c r="E64" s="35">
        <f t="shared" si="1"/>
        <v>1</v>
      </c>
    </row>
    <row r="65" spans="1:5" ht="17.25" hidden="1" customHeight="1" x14ac:dyDescent="0.45">
      <c r="A65" t="s">
        <v>497</v>
      </c>
      <c r="B65" s="35">
        <f t="shared" si="0"/>
        <v>1</v>
      </c>
      <c r="D65" t="s">
        <v>74</v>
      </c>
      <c r="E65" s="35">
        <f t="shared" si="1"/>
        <v>1</v>
      </c>
    </row>
    <row r="66" spans="1:5" ht="17.25" hidden="1" customHeight="1" x14ac:dyDescent="0.45">
      <c r="A66" t="s">
        <v>441</v>
      </c>
      <c r="B66" s="35">
        <f t="shared" si="0"/>
        <v>1</v>
      </c>
      <c r="D66" t="s">
        <v>1519</v>
      </c>
      <c r="E66" s="35">
        <f t="shared" si="1"/>
        <v>1</v>
      </c>
    </row>
    <row r="67" spans="1:5" ht="17.25" hidden="1" customHeight="1" x14ac:dyDescent="0.45">
      <c r="A67" t="s">
        <v>882</v>
      </c>
      <c r="B67" s="35">
        <f t="shared" ref="B67:B130" si="2">COUNTIF($D$2:$D$366,A67)</f>
        <v>1</v>
      </c>
      <c r="D67" t="s">
        <v>625</v>
      </c>
      <c r="E67" s="35">
        <f t="shared" ref="E67:E130" si="3">COUNTIF($A$2:$A$361,D67)</f>
        <v>1</v>
      </c>
    </row>
    <row r="68" spans="1:5" ht="17.25" hidden="1" customHeight="1" x14ac:dyDescent="0.45">
      <c r="A68" t="s">
        <v>56</v>
      </c>
      <c r="B68" s="35">
        <f t="shared" si="2"/>
        <v>1</v>
      </c>
      <c r="D68" t="s">
        <v>609</v>
      </c>
      <c r="E68" s="35">
        <f t="shared" si="3"/>
        <v>1</v>
      </c>
    </row>
    <row r="69" spans="1:5" ht="17.25" hidden="1" customHeight="1" x14ac:dyDescent="0.45">
      <c r="A69" t="s">
        <v>59</v>
      </c>
      <c r="B69" s="35">
        <f t="shared" si="2"/>
        <v>1</v>
      </c>
      <c r="D69" t="s">
        <v>1723</v>
      </c>
      <c r="E69" s="35">
        <f t="shared" si="3"/>
        <v>1</v>
      </c>
    </row>
    <row r="70" spans="1:5" ht="17.25" hidden="1" customHeight="1" x14ac:dyDescent="0.45">
      <c r="A70" t="s">
        <v>492</v>
      </c>
      <c r="B70" s="35">
        <f t="shared" si="2"/>
        <v>1</v>
      </c>
      <c r="D70" t="s">
        <v>807</v>
      </c>
      <c r="E70" s="35">
        <f t="shared" si="3"/>
        <v>1</v>
      </c>
    </row>
    <row r="71" spans="1:5" ht="17.25" hidden="1" customHeight="1" x14ac:dyDescent="0.45">
      <c r="A71" t="s">
        <v>662</v>
      </c>
      <c r="B71" s="35">
        <f t="shared" si="2"/>
        <v>1</v>
      </c>
      <c r="D71" t="s">
        <v>551</v>
      </c>
      <c r="E71" s="35">
        <f t="shared" si="3"/>
        <v>3</v>
      </c>
    </row>
    <row r="72" spans="1:5" ht="17.25" hidden="1" customHeight="1" x14ac:dyDescent="0.45">
      <c r="A72" t="s">
        <v>665</v>
      </c>
      <c r="B72" s="35">
        <f t="shared" si="2"/>
        <v>1</v>
      </c>
      <c r="D72" t="s">
        <v>571</v>
      </c>
      <c r="E72" s="35">
        <f t="shared" si="3"/>
        <v>1</v>
      </c>
    </row>
    <row r="73" spans="1:5" ht="17.25" hidden="1" customHeight="1" x14ac:dyDescent="0.45">
      <c r="A73" t="s">
        <v>371</v>
      </c>
      <c r="B73" s="35">
        <f t="shared" si="2"/>
        <v>2</v>
      </c>
      <c r="D73" t="s">
        <v>612</v>
      </c>
      <c r="E73" s="35">
        <f t="shared" si="3"/>
        <v>1</v>
      </c>
    </row>
    <row r="74" spans="1:5" ht="17.25" hidden="1" customHeight="1" x14ac:dyDescent="0.45">
      <c r="A74" t="s">
        <v>368</v>
      </c>
      <c r="B74" s="35">
        <f t="shared" si="2"/>
        <v>1</v>
      </c>
      <c r="D74" t="s">
        <v>102</v>
      </c>
      <c r="E74" s="35">
        <f t="shared" si="3"/>
        <v>1</v>
      </c>
    </row>
    <row r="75" spans="1:5" ht="17.25" hidden="1" customHeight="1" x14ac:dyDescent="0.45">
      <c r="A75" t="s">
        <v>67</v>
      </c>
      <c r="B75" s="35">
        <f t="shared" si="2"/>
        <v>1</v>
      </c>
      <c r="D75" t="s">
        <v>808</v>
      </c>
      <c r="E75" s="35">
        <f t="shared" si="3"/>
        <v>1</v>
      </c>
    </row>
    <row r="76" spans="1:5" ht="17.25" hidden="1" customHeight="1" x14ac:dyDescent="0.45">
      <c r="A76" t="s">
        <v>668</v>
      </c>
      <c r="B76" s="35">
        <f t="shared" si="2"/>
        <v>1</v>
      </c>
      <c r="D76" t="s">
        <v>362</v>
      </c>
      <c r="E76" s="35">
        <f t="shared" si="3"/>
        <v>1</v>
      </c>
    </row>
    <row r="77" spans="1:5" ht="17.25" hidden="1" customHeight="1" x14ac:dyDescent="0.45">
      <c r="A77" t="s">
        <v>593</v>
      </c>
      <c r="B77" s="35">
        <f t="shared" si="2"/>
        <v>1</v>
      </c>
      <c r="D77" t="s">
        <v>600</v>
      </c>
      <c r="E77" s="35">
        <f t="shared" si="3"/>
        <v>1</v>
      </c>
    </row>
    <row r="78" spans="1:5" ht="17.25" hidden="1" customHeight="1" x14ac:dyDescent="0.45">
      <c r="A78" t="s">
        <v>69</v>
      </c>
      <c r="B78" s="35">
        <f t="shared" si="2"/>
        <v>1</v>
      </c>
      <c r="D78" t="s">
        <v>1610</v>
      </c>
      <c r="E78" s="35">
        <f t="shared" si="3"/>
        <v>1</v>
      </c>
    </row>
    <row r="79" spans="1:5" ht="17.25" hidden="1" customHeight="1" x14ac:dyDescent="0.45">
      <c r="A79" t="s">
        <v>1718</v>
      </c>
      <c r="B79" s="35">
        <f t="shared" si="2"/>
        <v>1</v>
      </c>
      <c r="D79" t="s">
        <v>628</v>
      </c>
      <c r="E79" s="35">
        <f t="shared" si="3"/>
        <v>1</v>
      </c>
    </row>
    <row r="80" spans="1:5" ht="17.25" hidden="1" customHeight="1" x14ac:dyDescent="0.45">
      <c r="A80" t="s">
        <v>823</v>
      </c>
      <c r="B80" s="35">
        <f t="shared" si="2"/>
        <v>1</v>
      </c>
      <c r="D80" t="s">
        <v>878</v>
      </c>
      <c r="E80" s="35">
        <f t="shared" si="3"/>
        <v>1</v>
      </c>
    </row>
    <row r="81" spans="1:5" ht="17.25" hidden="1" customHeight="1" x14ac:dyDescent="0.45">
      <c r="A81" t="s">
        <v>74</v>
      </c>
      <c r="B81" s="35">
        <f t="shared" si="2"/>
        <v>1</v>
      </c>
      <c r="D81" t="s">
        <v>631</v>
      </c>
      <c r="E81" s="35">
        <f t="shared" si="3"/>
        <v>1</v>
      </c>
    </row>
    <row r="82" spans="1:5" ht="17.25" hidden="1" customHeight="1" x14ac:dyDescent="0.45">
      <c r="A82" t="s">
        <v>1721</v>
      </c>
      <c r="B82" s="35">
        <f t="shared" si="2"/>
        <v>1</v>
      </c>
      <c r="D82" t="s">
        <v>636</v>
      </c>
      <c r="E82" s="35">
        <f t="shared" si="3"/>
        <v>1</v>
      </c>
    </row>
    <row r="83" spans="1:5" ht="17.25" hidden="1" customHeight="1" x14ac:dyDescent="0.45">
      <c r="A83" t="s">
        <v>625</v>
      </c>
      <c r="B83" s="35">
        <f t="shared" si="2"/>
        <v>1</v>
      </c>
      <c r="D83" t="s">
        <v>1481</v>
      </c>
      <c r="E83" s="35">
        <f t="shared" si="3"/>
        <v>1</v>
      </c>
    </row>
    <row r="84" spans="1:5" ht="17.25" hidden="1" customHeight="1" x14ac:dyDescent="0.45">
      <c r="A84" t="s">
        <v>609</v>
      </c>
      <c r="B84" s="35">
        <f t="shared" si="2"/>
        <v>1</v>
      </c>
      <c r="D84" t="s">
        <v>453</v>
      </c>
      <c r="E84" s="35">
        <f t="shared" si="3"/>
        <v>1</v>
      </c>
    </row>
    <row r="85" spans="1:5" ht="17.25" hidden="1" customHeight="1" x14ac:dyDescent="0.45">
      <c r="A85" t="s">
        <v>1723</v>
      </c>
      <c r="B85" s="35">
        <f t="shared" si="2"/>
        <v>1</v>
      </c>
      <c r="D85" t="s">
        <v>1741</v>
      </c>
      <c r="E85" s="35">
        <f t="shared" si="3"/>
        <v>1</v>
      </c>
    </row>
    <row r="86" spans="1:5" ht="17.25" hidden="1" customHeight="1" x14ac:dyDescent="0.45">
      <c r="A86" t="s">
        <v>807</v>
      </c>
      <c r="B86" s="35">
        <f t="shared" si="2"/>
        <v>1</v>
      </c>
      <c r="D86" t="s">
        <v>459</v>
      </c>
      <c r="E86" s="35">
        <f t="shared" si="3"/>
        <v>2</v>
      </c>
    </row>
    <row r="87" spans="1:5" ht="17.25" hidden="1" customHeight="1" x14ac:dyDescent="0.45">
      <c r="A87" t="s">
        <v>551</v>
      </c>
      <c r="B87" s="35">
        <f t="shared" si="2"/>
        <v>2</v>
      </c>
      <c r="D87" t="s">
        <v>407</v>
      </c>
      <c r="E87" s="35">
        <f t="shared" si="3"/>
        <v>1</v>
      </c>
    </row>
    <row r="88" spans="1:5" ht="17.25" hidden="1" customHeight="1" x14ac:dyDescent="0.45">
      <c r="A88" t="s">
        <v>571</v>
      </c>
      <c r="B88" s="35">
        <f t="shared" si="2"/>
        <v>1</v>
      </c>
      <c r="D88" t="s">
        <v>1493</v>
      </c>
      <c r="E88" s="35">
        <f t="shared" si="3"/>
        <v>1</v>
      </c>
    </row>
    <row r="89" spans="1:5" ht="17.25" hidden="1" customHeight="1" x14ac:dyDescent="0.45">
      <c r="A89" t="s">
        <v>1726</v>
      </c>
      <c r="B89" s="35">
        <f t="shared" si="2"/>
        <v>1</v>
      </c>
      <c r="D89" t="s">
        <v>1750</v>
      </c>
      <c r="E89" s="35">
        <f t="shared" si="3"/>
        <v>1</v>
      </c>
    </row>
    <row r="90" spans="1:5" ht="17.25" hidden="1" customHeight="1" x14ac:dyDescent="0.45">
      <c r="A90" t="s">
        <v>612</v>
      </c>
      <c r="B90" s="35">
        <f t="shared" si="2"/>
        <v>1</v>
      </c>
      <c r="D90" t="s">
        <v>821</v>
      </c>
      <c r="E90" s="35">
        <f t="shared" si="3"/>
        <v>1</v>
      </c>
    </row>
    <row r="91" spans="1:5" ht="17.25" hidden="1" customHeight="1" x14ac:dyDescent="0.45">
      <c r="A91" t="s">
        <v>102</v>
      </c>
      <c r="B91" s="35">
        <f t="shared" si="2"/>
        <v>1</v>
      </c>
      <c r="D91" t="s">
        <v>516</v>
      </c>
      <c r="E91" s="35">
        <f t="shared" si="3"/>
        <v>1</v>
      </c>
    </row>
    <row r="92" spans="1:5" ht="17.25" hidden="1" customHeight="1" x14ac:dyDescent="0.45">
      <c r="A92" t="s">
        <v>808</v>
      </c>
      <c r="B92" s="35">
        <f t="shared" si="2"/>
        <v>1</v>
      </c>
      <c r="D92" t="s">
        <v>471</v>
      </c>
      <c r="E92" s="35">
        <f t="shared" si="3"/>
        <v>1</v>
      </c>
    </row>
    <row r="93" spans="1:5" ht="19.2" x14ac:dyDescent="0.45">
      <c r="A93" t="s">
        <v>1729</v>
      </c>
      <c r="B93" s="35">
        <f t="shared" si="2"/>
        <v>0</v>
      </c>
      <c r="D93" t="s">
        <v>128</v>
      </c>
      <c r="E93" s="35">
        <f t="shared" si="3"/>
        <v>1</v>
      </c>
    </row>
    <row r="94" spans="1:5" ht="17.25" hidden="1" customHeight="1" x14ac:dyDescent="0.45">
      <c r="A94" t="s">
        <v>1731</v>
      </c>
      <c r="B94" s="35">
        <f t="shared" si="2"/>
        <v>1</v>
      </c>
      <c r="D94" t="s">
        <v>851</v>
      </c>
      <c r="E94" s="35">
        <f t="shared" si="3"/>
        <v>1</v>
      </c>
    </row>
    <row r="95" spans="1:5" ht="17.25" hidden="1" customHeight="1" x14ac:dyDescent="0.45">
      <c r="A95" t="s">
        <v>362</v>
      </c>
      <c r="B95" s="35">
        <f t="shared" si="2"/>
        <v>1</v>
      </c>
      <c r="D95" t="s">
        <v>887</v>
      </c>
      <c r="E95" s="35">
        <f t="shared" si="3"/>
        <v>1</v>
      </c>
    </row>
    <row r="96" spans="1:5" ht="17.25" hidden="1" customHeight="1" x14ac:dyDescent="0.45">
      <c r="A96" t="s">
        <v>705</v>
      </c>
      <c r="B96" s="35">
        <f t="shared" si="2"/>
        <v>1</v>
      </c>
      <c r="D96" t="s">
        <v>811</v>
      </c>
      <c r="E96" s="35">
        <f t="shared" si="3"/>
        <v>1</v>
      </c>
    </row>
    <row r="97" spans="1:5" ht="17.25" hidden="1" customHeight="1" x14ac:dyDescent="0.45">
      <c r="A97" t="s">
        <v>1377</v>
      </c>
      <c r="B97" s="35">
        <f t="shared" si="2"/>
        <v>1</v>
      </c>
      <c r="D97" t="s">
        <v>885</v>
      </c>
      <c r="E97" s="35">
        <f t="shared" si="3"/>
        <v>1</v>
      </c>
    </row>
    <row r="98" spans="1:5" ht="17.25" hidden="1" customHeight="1" x14ac:dyDescent="0.45">
      <c r="A98" t="s">
        <v>600</v>
      </c>
      <c r="B98" s="35">
        <f t="shared" si="2"/>
        <v>1</v>
      </c>
      <c r="D98" t="s">
        <v>414</v>
      </c>
      <c r="E98" s="35">
        <f t="shared" si="3"/>
        <v>1</v>
      </c>
    </row>
    <row r="99" spans="1:5" ht="17.25" hidden="1" customHeight="1" x14ac:dyDescent="0.45">
      <c r="A99" t="s">
        <v>702</v>
      </c>
      <c r="B99" s="35">
        <f t="shared" si="2"/>
        <v>1</v>
      </c>
      <c r="D99" t="s">
        <v>130</v>
      </c>
      <c r="E99" s="35">
        <f t="shared" si="3"/>
        <v>1</v>
      </c>
    </row>
    <row r="100" spans="1:5" ht="17.25" hidden="1" customHeight="1" x14ac:dyDescent="0.45">
      <c r="A100" t="s">
        <v>628</v>
      </c>
      <c r="B100" s="35">
        <f t="shared" si="2"/>
        <v>1</v>
      </c>
      <c r="D100" t="s">
        <v>418</v>
      </c>
      <c r="E100" s="35">
        <f t="shared" si="3"/>
        <v>1</v>
      </c>
    </row>
    <row r="101" spans="1:5" ht="17.25" hidden="1" customHeight="1" x14ac:dyDescent="0.45">
      <c r="A101" t="s">
        <v>878</v>
      </c>
      <c r="B101" s="35">
        <f t="shared" si="2"/>
        <v>1</v>
      </c>
      <c r="D101" t="s">
        <v>351</v>
      </c>
      <c r="E101" s="35">
        <f t="shared" si="3"/>
        <v>1</v>
      </c>
    </row>
    <row r="102" spans="1:5" ht="17.25" hidden="1" customHeight="1" x14ac:dyDescent="0.45">
      <c r="A102" t="s">
        <v>1733</v>
      </c>
      <c r="B102" s="35">
        <f t="shared" si="2"/>
        <v>1</v>
      </c>
      <c r="D102" t="s">
        <v>139</v>
      </c>
      <c r="E102" s="35">
        <f t="shared" si="3"/>
        <v>1</v>
      </c>
    </row>
    <row r="103" spans="1:5" ht="17.25" hidden="1" customHeight="1" x14ac:dyDescent="0.45">
      <c r="A103" t="s">
        <v>631</v>
      </c>
      <c r="B103" s="35">
        <f t="shared" si="2"/>
        <v>1</v>
      </c>
      <c r="D103" t="s">
        <v>653</v>
      </c>
      <c r="E103" s="35">
        <f t="shared" si="3"/>
        <v>1</v>
      </c>
    </row>
    <row r="104" spans="1:5" ht="17.25" hidden="1" customHeight="1" x14ac:dyDescent="0.45">
      <c r="A104" t="s">
        <v>636</v>
      </c>
      <c r="B104" s="35">
        <f t="shared" si="2"/>
        <v>1</v>
      </c>
      <c r="D104" t="s">
        <v>680</v>
      </c>
      <c r="E104" s="35">
        <f t="shared" si="3"/>
        <v>1</v>
      </c>
    </row>
    <row r="105" spans="1:5" ht="17.25" hidden="1" customHeight="1" x14ac:dyDescent="0.45">
      <c r="A105" t="s">
        <v>1379</v>
      </c>
      <c r="B105" s="35">
        <f t="shared" si="2"/>
        <v>1</v>
      </c>
      <c r="D105" t="s">
        <v>1624</v>
      </c>
      <c r="E105" s="35">
        <f t="shared" si="3"/>
        <v>1</v>
      </c>
    </row>
    <row r="106" spans="1:5" ht="17.25" hidden="1" customHeight="1" x14ac:dyDescent="0.45">
      <c r="A106" t="s">
        <v>1738</v>
      </c>
      <c r="B106" s="35">
        <f t="shared" si="2"/>
        <v>1</v>
      </c>
      <c r="D106" t="s">
        <v>685</v>
      </c>
      <c r="E106" s="35">
        <f t="shared" si="3"/>
        <v>1</v>
      </c>
    </row>
    <row r="107" spans="1:5" ht="17.25" hidden="1" customHeight="1" x14ac:dyDescent="0.45">
      <c r="A107" t="s">
        <v>1741</v>
      </c>
      <c r="B107" s="35">
        <f t="shared" si="2"/>
        <v>1</v>
      </c>
      <c r="D107" t="s">
        <v>797</v>
      </c>
      <c r="E107" s="35">
        <f t="shared" si="3"/>
        <v>1</v>
      </c>
    </row>
    <row r="108" spans="1:5" ht="17.25" hidden="1" customHeight="1" x14ac:dyDescent="0.45">
      <c r="A108" t="s">
        <v>459</v>
      </c>
      <c r="B108" s="35">
        <f t="shared" si="2"/>
        <v>2</v>
      </c>
      <c r="D108" t="s">
        <v>693</v>
      </c>
      <c r="E108" s="35">
        <f t="shared" si="3"/>
        <v>1</v>
      </c>
    </row>
    <row r="109" spans="1:5" ht="17.25" hidden="1" customHeight="1" x14ac:dyDescent="0.45">
      <c r="A109" t="s">
        <v>1744</v>
      </c>
      <c r="B109" s="35">
        <f t="shared" si="2"/>
        <v>1</v>
      </c>
      <c r="D109" t="s">
        <v>691</v>
      </c>
      <c r="E109" s="35">
        <f t="shared" si="3"/>
        <v>1</v>
      </c>
    </row>
    <row r="110" spans="1:5" ht="17.25" hidden="1" customHeight="1" x14ac:dyDescent="0.45">
      <c r="A110" t="s">
        <v>407</v>
      </c>
      <c r="B110" s="35">
        <f t="shared" si="2"/>
        <v>1</v>
      </c>
      <c r="D110" t="s">
        <v>683</v>
      </c>
      <c r="E110" s="35">
        <f t="shared" si="3"/>
        <v>1</v>
      </c>
    </row>
    <row r="111" spans="1:5" ht="17.25" hidden="1" customHeight="1" x14ac:dyDescent="0.45">
      <c r="A111" t="s">
        <v>1747</v>
      </c>
      <c r="B111" s="35">
        <f t="shared" si="2"/>
        <v>1</v>
      </c>
      <c r="D111" t="s">
        <v>696</v>
      </c>
      <c r="E111" s="35">
        <f t="shared" si="3"/>
        <v>1</v>
      </c>
    </row>
    <row r="112" spans="1:5" ht="17.25" hidden="1" customHeight="1" x14ac:dyDescent="0.45">
      <c r="A112" t="s">
        <v>1750</v>
      </c>
      <c r="B112" s="35">
        <f t="shared" si="2"/>
        <v>1</v>
      </c>
      <c r="D112" t="s">
        <v>659</v>
      </c>
      <c r="E112" s="35">
        <f t="shared" si="3"/>
        <v>1</v>
      </c>
    </row>
    <row r="113" spans="1:5" ht="17.25" hidden="1" customHeight="1" x14ac:dyDescent="0.45">
      <c r="A113" t="s">
        <v>821</v>
      </c>
      <c r="B113" s="35">
        <f t="shared" si="2"/>
        <v>1</v>
      </c>
      <c r="D113" t="s">
        <v>662</v>
      </c>
      <c r="E113" s="35">
        <f t="shared" si="3"/>
        <v>1</v>
      </c>
    </row>
    <row r="114" spans="1:5" ht="17.25" hidden="1" customHeight="1" x14ac:dyDescent="0.45">
      <c r="A114" t="s">
        <v>516</v>
      </c>
      <c r="B114" s="35">
        <f t="shared" si="2"/>
        <v>1</v>
      </c>
      <c r="D114" t="s">
        <v>665</v>
      </c>
      <c r="E114" s="35">
        <f t="shared" si="3"/>
        <v>1</v>
      </c>
    </row>
    <row r="115" spans="1:5" ht="17.25" hidden="1" customHeight="1" x14ac:dyDescent="0.45">
      <c r="A115" t="s">
        <v>471</v>
      </c>
      <c r="B115" s="35">
        <f t="shared" si="2"/>
        <v>1</v>
      </c>
      <c r="D115" t="s">
        <v>668</v>
      </c>
      <c r="E115" s="35">
        <f t="shared" si="3"/>
        <v>1</v>
      </c>
    </row>
    <row r="116" spans="1:5" ht="17.25" hidden="1" customHeight="1" x14ac:dyDescent="0.45">
      <c r="A116" t="s">
        <v>128</v>
      </c>
      <c r="B116" s="35">
        <f t="shared" si="2"/>
        <v>1</v>
      </c>
      <c r="D116" t="s">
        <v>1593</v>
      </c>
      <c r="E116" s="35">
        <f t="shared" si="3"/>
        <v>1</v>
      </c>
    </row>
    <row r="117" spans="1:5" ht="17.25" hidden="1" customHeight="1" x14ac:dyDescent="0.45">
      <c r="A117" t="s">
        <v>851</v>
      </c>
      <c r="B117" s="35">
        <f t="shared" si="2"/>
        <v>1</v>
      </c>
      <c r="D117" t="s">
        <v>1456</v>
      </c>
      <c r="E117" s="35">
        <f t="shared" si="3"/>
        <v>0</v>
      </c>
    </row>
    <row r="118" spans="1:5" ht="17.25" hidden="1" customHeight="1" x14ac:dyDescent="0.45">
      <c r="A118" t="s">
        <v>1378</v>
      </c>
      <c r="B118" s="35">
        <f t="shared" si="2"/>
        <v>1</v>
      </c>
      <c r="D118" t="s">
        <v>1731</v>
      </c>
      <c r="E118" s="35">
        <f t="shared" si="3"/>
        <v>1</v>
      </c>
    </row>
    <row r="119" spans="1:5" ht="17.25" hidden="1" customHeight="1" x14ac:dyDescent="0.45">
      <c r="A119" t="s">
        <v>887</v>
      </c>
      <c r="B119" s="35">
        <f t="shared" si="2"/>
        <v>1</v>
      </c>
      <c r="D119" t="s">
        <v>705</v>
      </c>
      <c r="E119" s="35">
        <f t="shared" si="3"/>
        <v>1</v>
      </c>
    </row>
    <row r="120" spans="1:5" ht="17.25" hidden="1" customHeight="1" x14ac:dyDescent="0.45">
      <c r="A120" t="s">
        <v>811</v>
      </c>
      <c r="B120" s="35">
        <f t="shared" si="2"/>
        <v>1</v>
      </c>
      <c r="D120" t="s">
        <v>1377</v>
      </c>
      <c r="E120" s="35">
        <f t="shared" si="3"/>
        <v>1</v>
      </c>
    </row>
    <row r="121" spans="1:5" ht="17.25" hidden="1" customHeight="1" x14ac:dyDescent="0.45">
      <c r="A121" t="s">
        <v>885</v>
      </c>
      <c r="B121" s="35">
        <f t="shared" si="2"/>
        <v>1</v>
      </c>
      <c r="D121" t="s">
        <v>702</v>
      </c>
      <c r="E121" s="35">
        <f t="shared" si="3"/>
        <v>1</v>
      </c>
    </row>
    <row r="122" spans="1:5" ht="17.25" hidden="1" customHeight="1" x14ac:dyDescent="0.45">
      <c r="A122" t="s">
        <v>414</v>
      </c>
      <c r="B122" s="35">
        <f t="shared" si="2"/>
        <v>1</v>
      </c>
      <c r="D122" t="s">
        <v>1379</v>
      </c>
      <c r="E122" s="35">
        <f t="shared" si="3"/>
        <v>1</v>
      </c>
    </row>
    <row r="123" spans="1:5" ht="17.25" hidden="1" customHeight="1" x14ac:dyDescent="0.45">
      <c r="A123" t="s">
        <v>130</v>
      </c>
      <c r="B123" s="35">
        <f t="shared" si="2"/>
        <v>1</v>
      </c>
      <c r="D123" t="s">
        <v>1744</v>
      </c>
      <c r="E123" s="35">
        <f t="shared" si="3"/>
        <v>1</v>
      </c>
    </row>
    <row r="124" spans="1:5" ht="17.25" hidden="1" customHeight="1" x14ac:dyDescent="0.45">
      <c r="A124" t="s">
        <v>418</v>
      </c>
      <c r="B124" s="35">
        <f t="shared" si="2"/>
        <v>1</v>
      </c>
      <c r="D124" t="s">
        <v>1378</v>
      </c>
      <c r="E124" s="35">
        <f t="shared" si="3"/>
        <v>1</v>
      </c>
    </row>
    <row r="125" spans="1:5" ht="17.25" hidden="1" customHeight="1" x14ac:dyDescent="0.45">
      <c r="A125" t="s">
        <v>673</v>
      </c>
      <c r="B125" s="35">
        <f t="shared" si="2"/>
        <v>1</v>
      </c>
      <c r="D125" t="s">
        <v>673</v>
      </c>
      <c r="E125" s="35">
        <f t="shared" si="3"/>
        <v>1</v>
      </c>
    </row>
    <row r="126" spans="1:5" ht="17.25" hidden="1" customHeight="1" x14ac:dyDescent="0.45">
      <c r="A126" t="s">
        <v>351</v>
      </c>
      <c r="B126" s="35">
        <f t="shared" si="2"/>
        <v>1</v>
      </c>
      <c r="D126" t="s">
        <v>688</v>
      </c>
      <c r="E126" s="35">
        <f t="shared" si="3"/>
        <v>1</v>
      </c>
    </row>
    <row r="127" spans="1:5" ht="17.25" hidden="1" customHeight="1" x14ac:dyDescent="0.45">
      <c r="A127" t="s">
        <v>688</v>
      </c>
      <c r="B127" s="35">
        <f t="shared" si="2"/>
        <v>1</v>
      </c>
      <c r="D127" t="s">
        <v>1597</v>
      </c>
      <c r="E127" s="35">
        <f t="shared" si="3"/>
        <v>1</v>
      </c>
    </row>
    <row r="128" spans="1:5" ht="17.25" hidden="1" customHeight="1" x14ac:dyDescent="0.45">
      <c r="A128" t="s">
        <v>139</v>
      </c>
      <c r="B128" s="35">
        <f t="shared" si="2"/>
        <v>1</v>
      </c>
      <c r="D128" t="s">
        <v>1890</v>
      </c>
      <c r="E128" s="35">
        <f t="shared" si="3"/>
        <v>1</v>
      </c>
    </row>
    <row r="129" spans="1:5" ht="17.25" hidden="1" customHeight="1" x14ac:dyDescent="0.45">
      <c r="A129" t="s">
        <v>639</v>
      </c>
      <c r="B129" s="35">
        <f t="shared" si="2"/>
        <v>1</v>
      </c>
      <c r="D129" t="s">
        <v>1891</v>
      </c>
      <c r="E129" s="35">
        <f t="shared" si="3"/>
        <v>1</v>
      </c>
    </row>
    <row r="130" spans="1:5" ht="17.25" hidden="1" customHeight="1" x14ac:dyDescent="0.45">
      <c r="A130" t="s">
        <v>0</v>
      </c>
      <c r="B130" s="35">
        <f t="shared" si="2"/>
        <v>1</v>
      </c>
      <c r="D130" t="s">
        <v>1892</v>
      </c>
      <c r="E130" s="35">
        <f t="shared" si="3"/>
        <v>1</v>
      </c>
    </row>
    <row r="131" spans="1:5" ht="17.25" hidden="1" customHeight="1" x14ac:dyDescent="0.45">
      <c r="A131" t="s">
        <v>1761</v>
      </c>
      <c r="B131" s="35">
        <f t="shared" ref="B131:B194" si="4">COUNTIF($D$2:$D$366,A131)</f>
        <v>1</v>
      </c>
      <c r="D131" t="s">
        <v>326</v>
      </c>
      <c r="E131" s="35">
        <f t="shared" ref="E131:E194" si="5">COUNTIF($A$2:$A$361,D131)</f>
        <v>1</v>
      </c>
    </row>
    <row r="132" spans="1:5" ht="17.25" hidden="1" customHeight="1" x14ac:dyDescent="0.45">
      <c r="A132" t="s">
        <v>3</v>
      </c>
      <c r="B132" s="35">
        <f t="shared" si="4"/>
        <v>1</v>
      </c>
      <c r="D132" t="s">
        <v>622</v>
      </c>
      <c r="E132" s="35">
        <f t="shared" si="5"/>
        <v>1</v>
      </c>
    </row>
    <row r="133" spans="1:5" ht="17.25" hidden="1" customHeight="1" x14ac:dyDescent="0.45">
      <c r="A133" t="s">
        <v>1762</v>
      </c>
      <c r="B133" s="35">
        <f t="shared" si="4"/>
        <v>1</v>
      </c>
      <c r="D133" t="s">
        <v>1655</v>
      </c>
      <c r="E133" s="35">
        <f t="shared" si="5"/>
        <v>1</v>
      </c>
    </row>
    <row r="134" spans="1:5" ht="17.25" hidden="1" customHeight="1" x14ac:dyDescent="0.45">
      <c r="A134" t="s">
        <v>381</v>
      </c>
      <c r="B134" s="35">
        <f t="shared" si="4"/>
        <v>1</v>
      </c>
      <c r="D134" t="s">
        <v>633</v>
      </c>
      <c r="E134" s="35">
        <f t="shared" si="5"/>
        <v>1</v>
      </c>
    </row>
    <row r="135" spans="1:5" ht="17.25" hidden="1" customHeight="1" x14ac:dyDescent="0.45">
      <c r="A135" t="s">
        <v>1763</v>
      </c>
      <c r="B135" s="35">
        <f t="shared" si="4"/>
        <v>1</v>
      </c>
      <c r="D135" t="s">
        <v>1896</v>
      </c>
      <c r="E135" s="35">
        <f t="shared" si="5"/>
        <v>1</v>
      </c>
    </row>
    <row r="136" spans="1:5" ht="17.25" hidden="1" customHeight="1" x14ac:dyDescent="0.45">
      <c r="A136" t="s">
        <v>1764</v>
      </c>
      <c r="B136" s="35">
        <f t="shared" si="4"/>
        <v>1</v>
      </c>
      <c r="D136" t="s">
        <v>401</v>
      </c>
      <c r="E136" s="35">
        <f t="shared" si="5"/>
        <v>1</v>
      </c>
    </row>
    <row r="137" spans="1:5" ht="17.25" hidden="1" customHeight="1" x14ac:dyDescent="0.45">
      <c r="A137" t="s">
        <v>1765</v>
      </c>
      <c r="B137" s="35">
        <f t="shared" si="4"/>
        <v>1</v>
      </c>
      <c r="D137" t="s">
        <v>53</v>
      </c>
      <c r="E137" s="35">
        <f t="shared" si="5"/>
        <v>1</v>
      </c>
    </row>
    <row r="138" spans="1:5" ht="17.25" hidden="1" customHeight="1" x14ac:dyDescent="0.45">
      <c r="A138" t="s">
        <v>1766</v>
      </c>
      <c r="B138" s="35">
        <f t="shared" si="4"/>
        <v>1</v>
      </c>
      <c r="D138" t="s">
        <v>434</v>
      </c>
      <c r="E138" s="35">
        <f t="shared" si="5"/>
        <v>1</v>
      </c>
    </row>
    <row r="139" spans="1:5" ht="17.25" hidden="1" customHeight="1" x14ac:dyDescent="0.45">
      <c r="A139" t="s">
        <v>365</v>
      </c>
      <c r="B139" s="35">
        <f t="shared" si="4"/>
        <v>1</v>
      </c>
      <c r="D139" t="s">
        <v>565</v>
      </c>
      <c r="E139" s="35">
        <f t="shared" si="5"/>
        <v>1</v>
      </c>
    </row>
    <row r="140" spans="1:5" ht="17.25" hidden="1" customHeight="1" x14ac:dyDescent="0.45">
      <c r="A140" t="s">
        <v>1767</v>
      </c>
      <c r="B140" s="35">
        <f t="shared" si="4"/>
        <v>1</v>
      </c>
      <c r="D140" t="s">
        <v>1897</v>
      </c>
      <c r="E140" s="35">
        <f t="shared" si="5"/>
        <v>1</v>
      </c>
    </row>
    <row r="141" spans="1:5" ht="17.25" hidden="1" customHeight="1" x14ac:dyDescent="0.45">
      <c r="A141" t="s">
        <v>656</v>
      </c>
      <c r="B141" s="35">
        <f t="shared" si="4"/>
        <v>1</v>
      </c>
      <c r="D141" t="s">
        <v>1898</v>
      </c>
      <c r="E141" s="35">
        <f t="shared" si="5"/>
        <v>1</v>
      </c>
    </row>
    <row r="142" spans="1:5" ht="17.25" hidden="1" customHeight="1" x14ac:dyDescent="0.45">
      <c r="A142" t="s">
        <v>1770</v>
      </c>
      <c r="B142" s="35">
        <f t="shared" si="4"/>
        <v>1</v>
      </c>
      <c r="D142" t="s">
        <v>107</v>
      </c>
      <c r="E142" s="35">
        <f t="shared" si="5"/>
        <v>1</v>
      </c>
    </row>
    <row r="143" spans="1:5" ht="17.25" hidden="1" customHeight="1" x14ac:dyDescent="0.45">
      <c r="A143" t="s">
        <v>1392</v>
      </c>
      <c r="B143" s="35">
        <f t="shared" si="4"/>
        <v>1</v>
      </c>
      <c r="D143" t="s">
        <v>116</v>
      </c>
      <c r="E143" s="35">
        <f t="shared" si="5"/>
        <v>1</v>
      </c>
    </row>
    <row r="144" spans="1:5" ht="17.25" hidden="1" customHeight="1" x14ac:dyDescent="0.45">
      <c r="A144" t="s">
        <v>527</v>
      </c>
      <c r="B144" s="35">
        <f t="shared" si="4"/>
        <v>1</v>
      </c>
      <c r="D144" t="s">
        <v>1899</v>
      </c>
      <c r="E144" s="35">
        <f t="shared" si="5"/>
        <v>1</v>
      </c>
    </row>
    <row r="145" spans="1:5" ht="17.25" hidden="1" customHeight="1" x14ac:dyDescent="0.45">
      <c r="A145" t="s">
        <v>323</v>
      </c>
      <c r="B145" s="35">
        <f t="shared" si="4"/>
        <v>1</v>
      </c>
      <c r="D145" t="s">
        <v>459</v>
      </c>
      <c r="E145" s="35">
        <f t="shared" si="5"/>
        <v>2</v>
      </c>
    </row>
    <row r="146" spans="1:5" ht="19.2" x14ac:dyDescent="0.45">
      <c r="A146" t="s">
        <v>1773</v>
      </c>
      <c r="B146" s="35">
        <f t="shared" si="4"/>
        <v>0</v>
      </c>
      <c r="D146" t="s">
        <v>357</v>
      </c>
      <c r="E146" s="35">
        <f t="shared" si="5"/>
        <v>1</v>
      </c>
    </row>
    <row r="147" spans="1:5" ht="17.25" hidden="1" customHeight="1" x14ac:dyDescent="0.45">
      <c r="A147" t="s">
        <v>320</v>
      </c>
      <c r="B147" s="35">
        <f t="shared" si="4"/>
        <v>1</v>
      </c>
      <c r="D147" t="s">
        <v>519</v>
      </c>
      <c r="E147" s="35">
        <f t="shared" si="5"/>
        <v>1</v>
      </c>
    </row>
    <row r="148" spans="1:5" ht="17.25" hidden="1" customHeight="1" x14ac:dyDescent="0.45">
      <c r="A148" t="s">
        <v>1777</v>
      </c>
      <c r="B148" s="35">
        <f t="shared" si="4"/>
        <v>1</v>
      </c>
      <c r="D148" t="s">
        <v>1900</v>
      </c>
      <c r="E148" s="35">
        <f t="shared" si="5"/>
        <v>1</v>
      </c>
    </row>
    <row r="149" spans="1:5" ht="17.25" hidden="1" customHeight="1" x14ac:dyDescent="0.45">
      <c r="A149" t="s">
        <v>1778</v>
      </c>
      <c r="B149" s="35">
        <f t="shared" si="4"/>
        <v>1</v>
      </c>
      <c r="D149" t="s">
        <v>423</v>
      </c>
      <c r="E149" s="35">
        <f t="shared" si="5"/>
        <v>1</v>
      </c>
    </row>
    <row r="150" spans="1:5" ht="17.25" hidden="1" customHeight="1" x14ac:dyDescent="0.45">
      <c r="A150" t="s">
        <v>329</v>
      </c>
      <c r="B150" s="35">
        <f t="shared" si="4"/>
        <v>1</v>
      </c>
      <c r="D150" t="s">
        <v>530</v>
      </c>
      <c r="E150" s="35">
        <f t="shared" si="5"/>
        <v>1</v>
      </c>
    </row>
    <row r="151" spans="1:5" ht="17.25" hidden="1" customHeight="1" x14ac:dyDescent="0.45">
      <c r="A151" t="s">
        <v>332</v>
      </c>
      <c r="B151" s="35">
        <f t="shared" si="4"/>
        <v>1</v>
      </c>
      <c r="D151" t="s">
        <v>641</v>
      </c>
      <c r="E151" s="35">
        <f t="shared" si="5"/>
        <v>1</v>
      </c>
    </row>
    <row r="152" spans="1:5" ht="17.25" hidden="1" customHeight="1" x14ac:dyDescent="0.45">
      <c r="A152" t="s">
        <v>1781</v>
      </c>
      <c r="B152" s="35">
        <f t="shared" si="4"/>
        <v>1</v>
      </c>
      <c r="D152" t="s">
        <v>477</v>
      </c>
      <c r="E152" s="35">
        <f t="shared" si="5"/>
        <v>1</v>
      </c>
    </row>
    <row r="153" spans="1:5" ht="17.25" hidden="1" customHeight="1" x14ac:dyDescent="0.45">
      <c r="A153" t="s">
        <v>1782</v>
      </c>
      <c r="B153" s="35">
        <f t="shared" si="4"/>
        <v>1</v>
      </c>
      <c r="D153" t="s">
        <v>404</v>
      </c>
      <c r="E153" s="35">
        <f t="shared" si="5"/>
        <v>1</v>
      </c>
    </row>
    <row r="154" spans="1:5" ht="17.25" hidden="1" customHeight="1" x14ac:dyDescent="0.45">
      <c r="A154" t="s">
        <v>341</v>
      </c>
      <c r="B154" s="35">
        <f t="shared" si="4"/>
        <v>1</v>
      </c>
      <c r="D154" t="s">
        <v>387</v>
      </c>
      <c r="E154" s="35">
        <f t="shared" si="5"/>
        <v>1</v>
      </c>
    </row>
    <row r="155" spans="1:5" ht="17.25" hidden="1" customHeight="1" x14ac:dyDescent="0.45">
      <c r="A155" t="s">
        <v>35</v>
      </c>
      <c r="B155" s="35">
        <f t="shared" si="4"/>
        <v>1</v>
      </c>
      <c r="D155" t="s">
        <v>1615</v>
      </c>
      <c r="E155" s="35">
        <f t="shared" si="5"/>
        <v>1</v>
      </c>
    </row>
    <row r="156" spans="1:5" ht="17.25" hidden="1" customHeight="1" x14ac:dyDescent="0.45">
      <c r="A156" t="s">
        <v>354</v>
      </c>
      <c r="B156" s="35">
        <f t="shared" si="4"/>
        <v>1</v>
      </c>
      <c r="D156" t="s">
        <v>580</v>
      </c>
      <c r="E156" s="35">
        <f t="shared" si="5"/>
        <v>1</v>
      </c>
    </row>
    <row r="157" spans="1:5" ht="17.25" hidden="1" customHeight="1" x14ac:dyDescent="0.45">
      <c r="A157" t="s">
        <v>1786</v>
      </c>
      <c r="B157" s="35">
        <f t="shared" si="4"/>
        <v>1</v>
      </c>
      <c r="D157" t="s">
        <v>562</v>
      </c>
      <c r="E157" s="35">
        <f t="shared" si="5"/>
        <v>1</v>
      </c>
    </row>
    <row r="158" spans="1:5" ht="17.25" hidden="1" customHeight="1" x14ac:dyDescent="0.45">
      <c r="A158" t="s">
        <v>1789</v>
      </c>
      <c r="B158" s="35">
        <f t="shared" si="4"/>
        <v>1</v>
      </c>
      <c r="D158" t="s">
        <v>1879</v>
      </c>
      <c r="E158" s="35">
        <f t="shared" si="5"/>
        <v>1</v>
      </c>
    </row>
    <row r="159" spans="1:5" ht="17.25" hidden="1" customHeight="1" x14ac:dyDescent="0.45">
      <c r="A159" t="s">
        <v>699</v>
      </c>
      <c r="B159" s="35">
        <f t="shared" si="4"/>
        <v>1</v>
      </c>
      <c r="D159" t="s">
        <v>556</v>
      </c>
      <c r="E159" s="35">
        <f t="shared" si="5"/>
        <v>1</v>
      </c>
    </row>
    <row r="160" spans="1:5" ht="17.25" hidden="1" customHeight="1" x14ac:dyDescent="0.45">
      <c r="A160" t="s">
        <v>447</v>
      </c>
      <c r="B160" s="35">
        <f t="shared" si="4"/>
        <v>1</v>
      </c>
      <c r="D160" t="s">
        <v>1880</v>
      </c>
      <c r="E160" s="35">
        <f t="shared" si="5"/>
        <v>1</v>
      </c>
    </row>
    <row r="161" spans="1:5" ht="17.25" hidden="1" customHeight="1" x14ac:dyDescent="0.45">
      <c r="A161" t="s">
        <v>1391</v>
      </c>
      <c r="B161" s="35">
        <f t="shared" si="4"/>
        <v>1</v>
      </c>
      <c r="D161" t="s">
        <v>105</v>
      </c>
      <c r="E161" s="35">
        <f t="shared" si="5"/>
        <v>1</v>
      </c>
    </row>
    <row r="162" spans="1:5" ht="17.25" hidden="1" customHeight="1" x14ac:dyDescent="0.45">
      <c r="A162" t="s">
        <v>41</v>
      </c>
      <c r="B162" s="35">
        <f t="shared" si="4"/>
        <v>1</v>
      </c>
      <c r="D162" t="s">
        <v>644</v>
      </c>
      <c r="E162" s="35">
        <f t="shared" si="5"/>
        <v>1</v>
      </c>
    </row>
    <row r="163" spans="1:5" ht="17.25" hidden="1" customHeight="1" x14ac:dyDescent="0.45">
      <c r="A163" t="s">
        <v>384</v>
      </c>
      <c r="B163" s="35">
        <f t="shared" si="4"/>
        <v>1</v>
      </c>
      <c r="D163" t="s">
        <v>1550</v>
      </c>
      <c r="E163" s="35">
        <f t="shared" si="5"/>
        <v>1</v>
      </c>
    </row>
    <row r="164" spans="1:5" ht="17.25" hidden="1" customHeight="1" x14ac:dyDescent="0.45">
      <c r="A164" t="s">
        <v>47</v>
      </c>
      <c r="B164" s="35">
        <f t="shared" si="4"/>
        <v>1</v>
      </c>
      <c r="D164" t="s">
        <v>119</v>
      </c>
      <c r="E164" s="35">
        <f t="shared" si="5"/>
        <v>1</v>
      </c>
    </row>
    <row r="165" spans="1:5" ht="17.25" hidden="1" customHeight="1" x14ac:dyDescent="0.45">
      <c r="A165" t="s">
        <v>410</v>
      </c>
      <c r="B165" s="35">
        <f t="shared" si="4"/>
        <v>1</v>
      </c>
      <c r="D165" t="s">
        <v>1872</v>
      </c>
      <c r="E165" s="35">
        <f t="shared" si="5"/>
        <v>1</v>
      </c>
    </row>
    <row r="166" spans="1:5" ht="17.25" hidden="1" customHeight="1" x14ac:dyDescent="0.45">
      <c r="A166" t="s">
        <v>1792</v>
      </c>
      <c r="B166" s="35">
        <f t="shared" si="4"/>
        <v>1</v>
      </c>
      <c r="D166" t="s">
        <v>230</v>
      </c>
      <c r="E166" s="35">
        <f t="shared" si="5"/>
        <v>1</v>
      </c>
    </row>
    <row r="167" spans="1:5" ht="17.25" hidden="1" customHeight="1" x14ac:dyDescent="0.45">
      <c r="A167" t="s">
        <v>50</v>
      </c>
      <c r="B167" s="35">
        <f t="shared" si="4"/>
        <v>1</v>
      </c>
      <c r="D167" t="s">
        <v>521</v>
      </c>
      <c r="E167" s="35">
        <f t="shared" si="5"/>
        <v>1</v>
      </c>
    </row>
    <row r="168" spans="1:5" ht="17.25" hidden="1" customHeight="1" x14ac:dyDescent="0.45">
      <c r="A168" t="s">
        <v>1796</v>
      </c>
      <c r="B168" s="35">
        <f t="shared" si="4"/>
        <v>1</v>
      </c>
      <c r="D168" t="s">
        <v>1886</v>
      </c>
      <c r="E168" s="35">
        <f t="shared" si="5"/>
        <v>1</v>
      </c>
    </row>
    <row r="169" spans="1:5" ht="17.25" hidden="1" customHeight="1" x14ac:dyDescent="0.45">
      <c r="A169" t="s">
        <v>469</v>
      </c>
      <c r="B169" s="35">
        <f t="shared" si="4"/>
        <v>1</v>
      </c>
      <c r="D169" t="s">
        <v>1651</v>
      </c>
      <c r="E169" s="35">
        <f t="shared" si="5"/>
        <v>1</v>
      </c>
    </row>
    <row r="170" spans="1:5" ht="17.25" hidden="1" customHeight="1" x14ac:dyDescent="0.45">
      <c r="A170" t="s">
        <v>1799</v>
      </c>
      <c r="B170" s="35">
        <f t="shared" si="4"/>
        <v>1</v>
      </c>
      <c r="D170" t="s">
        <v>1901</v>
      </c>
      <c r="E170" s="35">
        <f t="shared" si="5"/>
        <v>1</v>
      </c>
    </row>
    <row r="171" spans="1:5" ht="17.25" hidden="1" customHeight="1" x14ac:dyDescent="0.45">
      <c r="A171" t="s">
        <v>489</v>
      </c>
      <c r="B171" s="35">
        <f t="shared" si="4"/>
        <v>1</v>
      </c>
      <c r="D171" t="s">
        <v>142</v>
      </c>
      <c r="E171" s="35">
        <f t="shared" si="5"/>
        <v>1</v>
      </c>
    </row>
    <row r="172" spans="1:5" ht="17.25" hidden="1" customHeight="1" x14ac:dyDescent="0.45">
      <c r="A172" t="s">
        <v>647</v>
      </c>
      <c r="B172" s="35">
        <f t="shared" si="4"/>
        <v>1</v>
      </c>
      <c r="D172" t="s">
        <v>286</v>
      </c>
      <c r="E172" s="35">
        <f t="shared" si="5"/>
        <v>1</v>
      </c>
    </row>
    <row r="173" spans="1:5" ht="17.25" hidden="1" customHeight="1" x14ac:dyDescent="0.45">
      <c r="A173" t="s">
        <v>1800</v>
      </c>
      <c r="B173" s="35">
        <f t="shared" si="4"/>
        <v>1</v>
      </c>
      <c r="D173" t="s">
        <v>1906</v>
      </c>
      <c r="E173" s="35">
        <f t="shared" si="5"/>
        <v>1</v>
      </c>
    </row>
    <row r="174" spans="1:5" ht="17.25" hidden="1" customHeight="1" x14ac:dyDescent="0.45">
      <c r="A174" t="s">
        <v>590</v>
      </c>
      <c r="B174" s="35">
        <f t="shared" si="4"/>
        <v>1</v>
      </c>
      <c r="D174" t="s">
        <v>1412</v>
      </c>
      <c r="E174" s="35">
        <f t="shared" si="5"/>
        <v>1</v>
      </c>
    </row>
    <row r="175" spans="1:5" ht="17.25" hidden="1" customHeight="1" x14ac:dyDescent="0.45">
      <c r="A175" t="s">
        <v>71</v>
      </c>
      <c r="B175" s="35">
        <f t="shared" si="4"/>
        <v>1</v>
      </c>
      <c r="D175" t="s">
        <v>1908</v>
      </c>
      <c r="E175" s="35">
        <f t="shared" si="5"/>
        <v>1</v>
      </c>
    </row>
    <row r="176" spans="1:5" ht="17.25" hidden="1" customHeight="1" x14ac:dyDescent="0.45">
      <c r="A176" t="s">
        <v>577</v>
      </c>
      <c r="B176" s="35">
        <f t="shared" si="4"/>
        <v>1</v>
      </c>
      <c r="D176" t="s">
        <v>568</v>
      </c>
      <c r="E176" s="35">
        <f t="shared" si="5"/>
        <v>1</v>
      </c>
    </row>
    <row r="177" spans="1:5" ht="17.25" hidden="1" customHeight="1" x14ac:dyDescent="0.45">
      <c r="A177" t="s">
        <v>1802</v>
      </c>
      <c r="B177" s="35">
        <f t="shared" si="4"/>
        <v>1</v>
      </c>
      <c r="D177" t="s">
        <v>1910</v>
      </c>
      <c r="E177" s="35">
        <f t="shared" si="5"/>
        <v>1</v>
      </c>
    </row>
    <row r="178" spans="1:5" ht="17.25" hidden="1" customHeight="1" x14ac:dyDescent="0.45">
      <c r="A178" t="s">
        <v>582</v>
      </c>
      <c r="B178" s="35">
        <f t="shared" si="4"/>
        <v>1</v>
      </c>
      <c r="D178" t="s">
        <v>574</v>
      </c>
      <c r="E178" s="35">
        <f t="shared" si="5"/>
        <v>1</v>
      </c>
    </row>
    <row r="179" spans="1:5" ht="17.25" hidden="1" customHeight="1" x14ac:dyDescent="0.45">
      <c r="A179" t="s">
        <v>1803</v>
      </c>
      <c r="B179" s="35">
        <f t="shared" si="4"/>
        <v>1</v>
      </c>
      <c r="D179" t="s">
        <v>1915</v>
      </c>
      <c r="E179" s="35">
        <f t="shared" si="5"/>
        <v>1</v>
      </c>
    </row>
    <row r="180" spans="1:5" ht="17.25" hidden="1" customHeight="1" x14ac:dyDescent="0.45">
      <c r="A180" t="s">
        <v>77</v>
      </c>
      <c r="B180" s="35">
        <f t="shared" si="4"/>
        <v>1</v>
      </c>
      <c r="D180" t="s">
        <v>425</v>
      </c>
      <c r="E180" s="35">
        <f t="shared" si="5"/>
        <v>1</v>
      </c>
    </row>
    <row r="181" spans="1:5" ht="17.25" hidden="1" customHeight="1" x14ac:dyDescent="0.45">
      <c r="A181" t="s">
        <v>559</v>
      </c>
      <c r="B181" s="35">
        <f t="shared" si="4"/>
        <v>1</v>
      </c>
      <c r="D181" t="s">
        <v>1419</v>
      </c>
      <c r="E181" s="35">
        <f t="shared" si="5"/>
        <v>1</v>
      </c>
    </row>
    <row r="182" spans="1:5" ht="17.25" hidden="1" customHeight="1" x14ac:dyDescent="0.45">
      <c r="A182" t="s">
        <v>548</v>
      </c>
      <c r="B182" s="35">
        <f t="shared" si="4"/>
        <v>1</v>
      </c>
      <c r="D182" t="s">
        <v>1334</v>
      </c>
      <c r="E182" s="35">
        <f t="shared" si="5"/>
        <v>1</v>
      </c>
    </row>
    <row r="183" spans="1:5" ht="17.25" hidden="1" customHeight="1" x14ac:dyDescent="0.45">
      <c r="A183" t="s">
        <v>87</v>
      </c>
      <c r="B183" s="35">
        <f t="shared" si="4"/>
        <v>1</v>
      </c>
      <c r="D183" t="s">
        <v>1418</v>
      </c>
      <c r="E183" s="35">
        <f t="shared" si="5"/>
        <v>1</v>
      </c>
    </row>
    <row r="184" spans="1:5" ht="17.25" hidden="1" customHeight="1" x14ac:dyDescent="0.45">
      <c r="A184" t="s">
        <v>1806</v>
      </c>
      <c r="B184" s="35">
        <f t="shared" si="4"/>
        <v>1</v>
      </c>
      <c r="D184" t="s">
        <v>508</v>
      </c>
      <c r="E184" s="35">
        <f t="shared" si="5"/>
        <v>1</v>
      </c>
    </row>
    <row r="185" spans="1:5" ht="17.25" hidden="1" customHeight="1" x14ac:dyDescent="0.45">
      <c r="A185" t="s">
        <v>545</v>
      </c>
      <c r="B185" s="35">
        <f t="shared" si="4"/>
        <v>1</v>
      </c>
      <c r="D185" t="s">
        <v>1421</v>
      </c>
      <c r="E185" s="35">
        <f t="shared" si="5"/>
        <v>1</v>
      </c>
    </row>
    <row r="186" spans="1:5" ht="17.25" hidden="1" customHeight="1" x14ac:dyDescent="0.45">
      <c r="A186" t="s">
        <v>1809</v>
      </c>
      <c r="B186" s="35">
        <f t="shared" si="4"/>
        <v>1</v>
      </c>
      <c r="D186" t="s">
        <v>12</v>
      </c>
      <c r="E186" s="35">
        <f t="shared" si="5"/>
        <v>1</v>
      </c>
    </row>
    <row r="187" spans="1:5" ht="17.25" hidden="1" customHeight="1" x14ac:dyDescent="0.45">
      <c r="A187" t="s">
        <v>90</v>
      </c>
      <c r="B187" s="35">
        <f t="shared" si="4"/>
        <v>1</v>
      </c>
      <c r="D187" t="s">
        <v>317</v>
      </c>
      <c r="E187" s="35">
        <f t="shared" si="5"/>
        <v>1</v>
      </c>
    </row>
    <row r="188" spans="1:5" ht="17.25" hidden="1" customHeight="1" x14ac:dyDescent="0.45">
      <c r="A188" t="s">
        <v>93</v>
      </c>
      <c r="B188" s="35">
        <f t="shared" si="4"/>
        <v>1</v>
      </c>
      <c r="D188" t="s">
        <v>464</v>
      </c>
      <c r="E188" s="35">
        <f t="shared" si="5"/>
        <v>1</v>
      </c>
    </row>
    <row r="189" spans="1:5" ht="17.25" hidden="1" customHeight="1" x14ac:dyDescent="0.45">
      <c r="A189" t="s">
        <v>96</v>
      </c>
      <c r="B189" s="35">
        <f t="shared" si="4"/>
        <v>1</v>
      </c>
      <c r="D189" t="s">
        <v>1422</v>
      </c>
      <c r="E189" s="35">
        <f t="shared" si="5"/>
        <v>1</v>
      </c>
    </row>
    <row r="190" spans="1:5" ht="17.25" hidden="1" customHeight="1" x14ac:dyDescent="0.45">
      <c r="A190" t="s">
        <v>542</v>
      </c>
      <c r="B190" s="35">
        <f t="shared" si="4"/>
        <v>1</v>
      </c>
      <c r="D190" t="s">
        <v>533</v>
      </c>
      <c r="E190" s="35">
        <f t="shared" si="5"/>
        <v>1</v>
      </c>
    </row>
    <row r="191" spans="1:5" ht="17.25" hidden="1" customHeight="1" x14ac:dyDescent="0.45">
      <c r="A191" t="s">
        <v>500</v>
      </c>
      <c r="B191" s="35">
        <f t="shared" si="4"/>
        <v>1</v>
      </c>
      <c r="D191" t="s">
        <v>444</v>
      </c>
      <c r="E191" s="35">
        <f t="shared" si="5"/>
        <v>1</v>
      </c>
    </row>
    <row r="192" spans="1:5" ht="17.25" hidden="1" customHeight="1" x14ac:dyDescent="0.45">
      <c r="A192" t="s">
        <v>1811</v>
      </c>
      <c r="B192" s="35">
        <f t="shared" si="4"/>
        <v>1</v>
      </c>
      <c r="D192" t="s">
        <v>1423</v>
      </c>
      <c r="E192" s="35">
        <f t="shared" si="5"/>
        <v>1</v>
      </c>
    </row>
    <row r="193" spans="1:5" ht="17.25" hidden="1" customHeight="1" x14ac:dyDescent="0.45">
      <c r="A193" t="s">
        <v>1812</v>
      </c>
      <c r="B193" s="35">
        <f t="shared" si="4"/>
        <v>1</v>
      </c>
      <c r="D193" t="s">
        <v>1424</v>
      </c>
      <c r="E193" s="35">
        <f t="shared" si="5"/>
        <v>1</v>
      </c>
    </row>
    <row r="194" spans="1:5" ht="17.25" hidden="1" customHeight="1" x14ac:dyDescent="0.45">
      <c r="A194" t="s">
        <v>585</v>
      </c>
      <c r="B194" s="35">
        <f t="shared" si="4"/>
        <v>1</v>
      </c>
      <c r="D194" t="s">
        <v>1425</v>
      </c>
      <c r="E194" s="35">
        <f t="shared" si="5"/>
        <v>1</v>
      </c>
    </row>
    <row r="195" spans="1:5" ht="17.25" hidden="1" customHeight="1" x14ac:dyDescent="0.45">
      <c r="A195" t="s">
        <v>338</v>
      </c>
      <c r="B195" s="35">
        <f t="shared" ref="B195:B258" si="6">COUNTIF($D$2:$D$366,A195)</f>
        <v>1</v>
      </c>
      <c r="D195" t="s">
        <v>484</v>
      </c>
      <c r="E195" s="35">
        <f t="shared" ref="E195:E258" si="7">COUNTIF($A$2:$A$361,D195)</f>
        <v>1</v>
      </c>
    </row>
    <row r="196" spans="1:5" ht="17.25" hidden="1" customHeight="1" x14ac:dyDescent="0.45">
      <c r="A196" t="s">
        <v>1393</v>
      </c>
      <c r="B196" s="35">
        <f t="shared" si="6"/>
        <v>1</v>
      </c>
      <c r="D196" t="s">
        <v>1426</v>
      </c>
      <c r="E196" s="35">
        <f t="shared" si="7"/>
        <v>1</v>
      </c>
    </row>
    <row r="197" spans="1:5" ht="17.25" hidden="1" customHeight="1" x14ac:dyDescent="0.45">
      <c r="A197" t="s">
        <v>110</v>
      </c>
      <c r="B197" s="35">
        <f t="shared" si="6"/>
        <v>1</v>
      </c>
      <c r="D197" t="s">
        <v>344</v>
      </c>
      <c r="E197" s="35">
        <f t="shared" si="7"/>
        <v>1</v>
      </c>
    </row>
    <row r="198" spans="1:5" ht="17.25" hidden="1" customHeight="1" x14ac:dyDescent="0.45">
      <c r="A198" t="s">
        <v>617</v>
      </c>
      <c r="B198" s="35">
        <f t="shared" si="6"/>
        <v>1</v>
      </c>
      <c r="D198" t="s">
        <v>1602</v>
      </c>
      <c r="E198" s="35">
        <f t="shared" si="7"/>
        <v>1</v>
      </c>
    </row>
    <row r="199" spans="1:5" ht="17.25" hidden="1" customHeight="1" x14ac:dyDescent="0.45">
      <c r="A199" t="s">
        <v>1813</v>
      </c>
      <c r="B199" s="35">
        <f t="shared" si="6"/>
        <v>1</v>
      </c>
      <c r="D199" t="s">
        <v>1427</v>
      </c>
      <c r="E199" s="35">
        <f t="shared" si="7"/>
        <v>1</v>
      </c>
    </row>
    <row r="200" spans="1:5" ht="17.25" hidden="1" customHeight="1" x14ac:dyDescent="0.45">
      <c r="A200" t="s">
        <v>603</v>
      </c>
      <c r="B200" s="35">
        <f t="shared" si="6"/>
        <v>1</v>
      </c>
      <c r="D200" t="s">
        <v>44</v>
      </c>
      <c r="E200" s="35">
        <f t="shared" si="7"/>
        <v>1</v>
      </c>
    </row>
    <row r="201" spans="1:5" ht="17.25" hidden="1" customHeight="1" x14ac:dyDescent="0.45">
      <c r="A201" t="s">
        <v>1814</v>
      </c>
      <c r="B201" s="35">
        <f t="shared" si="6"/>
        <v>1</v>
      </c>
      <c r="D201" t="s">
        <v>535</v>
      </c>
      <c r="E201" s="35">
        <f t="shared" si="7"/>
        <v>1</v>
      </c>
    </row>
    <row r="202" spans="1:5" ht="17.25" hidden="1" customHeight="1" x14ac:dyDescent="0.45">
      <c r="A202" t="s">
        <v>1815</v>
      </c>
      <c r="B202" s="35">
        <f t="shared" si="6"/>
        <v>1</v>
      </c>
      <c r="D202" t="s">
        <v>537</v>
      </c>
      <c r="E202" s="35">
        <f t="shared" si="7"/>
        <v>1</v>
      </c>
    </row>
    <row r="203" spans="1:5" ht="17.25" hidden="1" customHeight="1" x14ac:dyDescent="0.45">
      <c r="A203" t="s">
        <v>1816</v>
      </c>
      <c r="B203" s="35">
        <f t="shared" si="6"/>
        <v>1</v>
      </c>
      <c r="D203" t="s">
        <v>1428</v>
      </c>
      <c r="E203" s="35">
        <f t="shared" si="7"/>
        <v>1</v>
      </c>
    </row>
    <row r="204" spans="1:5" ht="17.25" hidden="1" customHeight="1" x14ac:dyDescent="0.45">
      <c r="A204" t="s">
        <v>1817</v>
      </c>
      <c r="B204" s="35">
        <f t="shared" si="6"/>
        <v>1</v>
      </c>
      <c r="D204" t="s">
        <v>1430</v>
      </c>
      <c r="E204" s="35">
        <f t="shared" si="7"/>
        <v>1</v>
      </c>
    </row>
    <row r="205" spans="1:5" ht="17.25" hidden="1" customHeight="1" x14ac:dyDescent="0.45">
      <c r="A205" t="s">
        <v>456</v>
      </c>
      <c r="B205" s="35">
        <f t="shared" si="6"/>
        <v>1</v>
      </c>
      <c r="D205" t="s">
        <v>64</v>
      </c>
      <c r="E205" s="35">
        <f t="shared" si="7"/>
        <v>1</v>
      </c>
    </row>
    <row r="206" spans="1:5" ht="17.25" hidden="1" customHeight="1" x14ac:dyDescent="0.45">
      <c r="A206" t="s">
        <v>1820</v>
      </c>
      <c r="B206" s="35">
        <f t="shared" si="6"/>
        <v>1</v>
      </c>
      <c r="D206" t="s">
        <v>439</v>
      </c>
      <c r="E206" s="35">
        <f t="shared" si="7"/>
        <v>1</v>
      </c>
    </row>
    <row r="207" spans="1:5" ht="17.25" hidden="1" customHeight="1" x14ac:dyDescent="0.45">
      <c r="A207" t="s">
        <v>412</v>
      </c>
      <c r="B207" s="35">
        <f t="shared" si="6"/>
        <v>1</v>
      </c>
      <c r="D207" t="s">
        <v>1331</v>
      </c>
      <c r="E207" s="35">
        <f t="shared" si="7"/>
        <v>1</v>
      </c>
    </row>
    <row r="208" spans="1:5" ht="17.25" hidden="1" customHeight="1" x14ac:dyDescent="0.45">
      <c r="A208" t="s">
        <v>125</v>
      </c>
      <c r="B208" s="35">
        <f t="shared" si="6"/>
        <v>1</v>
      </c>
      <c r="D208" t="s">
        <v>1431</v>
      </c>
      <c r="E208" s="35">
        <f t="shared" si="7"/>
        <v>1</v>
      </c>
    </row>
    <row r="209" spans="1:5" ht="17.25" hidden="1" customHeight="1" x14ac:dyDescent="0.45">
      <c r="A209" t="s">
        <v>670</v>
      </c>
      <c r="B209" s="35">
        <f t="shared" si="6"/>
        <v>1</v>
      </c>
      <c r="D209" t="s">
        <v>437</v>
      </c>
      <c r="E209" s="35">
        <f t="shared" si="7"/>
        <v>1</v>
      </c>
    </row>
    <row r="210" spans="1:5" ht="17.25" hidden="1" customHeight="1" x14ac:dyDescent="0.45">
      <c r="A210" t="s">
        <v>1394</v>
      </c>
      <c r="B210" s="35">
        <f t="shared" si="6"/>
        <v>1</v>
      </c>
      <c r="D210" t="s">
        <v>1432</v>
      </c>
      <c r="E210" s="35">
        <f t="shared" si="7"/>
        <v>1</v>
      </c>
    </row>
    <row r="211" spans="1:5" ht="17.25" hidden="1" customHeight="1" x14ac:dyDescent="0.45">
      <c r="A211" t="s">
        <v>474</v>
      </c>
      <c r="B211" s="35">
        <f t="shared" si="6"/>
        <v>1</v>
      </c>
      <c r="D211" t="s">
        <v>80</v>
      </c>
      <c r="E211" s="35">
        <f t="shared" si="7"/>
        <v>1</v>
      </c>
    </row>
    <row r="212" spans="1:5" ht="17.25" hidden="1" customHeight="1" x14ac:dyDescent="0.45">
      <c r="A212" t="s">
        <v>421</v>
      </c>
      <c r="B212" s="35">
        <f t="shared" si="6"/>
        <v>1</v>
      </c>
      <c r="D212" t="s">
        <v>82</v>
      </c>
      <c r="E212" s="35">
        <f t="shared" si="7"/>
        <v>1</v>
      </c>
    </row>
    <row r="213" spans="1:5" ht="17.25" hidden="1" customHeight="1" x14ac:dyDescent="0.45">
      <c r="A213" t="s">
        <v>416</v>
      </c>
      <c r="B213" s="35">
        <f t="shared" si="6"/>
        <v>1</v>
      </c>
      <c r="D213" t="s">
        <v>596</v>
      </c>
      <c r="E213" s="35">
        <f t="shared" si="7"/>
        <v>0</v>
      </c>
    </row>
    <row r="214" spans="1:5" ht="17.25" hidden="1" customHeight="1" x14ac:dyDescent="0.45">
      <c r="A214" t="s">
        <v>134</v>
      </c>
      <c r="B214" s="35">
        <f t="shared" si="6"/>
        <v>1</v>
      </c>
      <c r="D214" t="s">
        <v>1934</v>
      </c>
      <c r="E214" s="35">
        <f t="shared" si="7"/>
        <v>0</v>
      </c>
    </row>
    <row r="215" spans="1:5" ht="17.25" hidden="1" customHeight="1" x14ac:dyDescent="0.45">
      <c r="A215" t="s">
        <v>1823</v>
      </c>
      <c r="B215" s="35">
        <f t="shared" si="6"/>
        <v>1</v>
      </c>
      <c r="D215" t="s">
        <v>99</v>
      </c>
      <c r="E215" s="35">
        <f t="shared" si="7"/>
        <v>1</v>
      </c>
    </row>
    <row r="216" spans="1:5" ht="17.25" hidden="1" customHeight="1" x14ac:dyDescent="0.45">
      <c r="A216" t="s">
        <v>1824</v>
      </c>
      <c r="B216" s="35">
        <f t="shared" si="6"/>
        <v>1</v>
      </c>
      <c r="D216" t="s">
        <v>1433</v>
      </c>
      <c r="E216" s="35">
        <f t="shared" si="7"/>
        <v>1</v>
      </c>
    </row>
    <row r="217" spans="1:5" ht="17.25" hidden="1" customHeight="1" x14ac:dyDescent="0.45">
      <c r="A217" t="s">
        <v>1825</v>
      </c>
      <c r="B217" s="35">
        <f t="shared" si="6"/>
        <v>1</v>
      </c>
      <c r="D217" t="s">
        <v>360</v>
      </c>
      <c r="E217" s="35">
        <f t="shared" si="7"/>
        <v>1</v>
      </c>
    </row>
    <row r="218" spans="1:5" ht="17.25" hidden="1" customHeight="1" x14ac:dyDescent="0.45">
      <c r="A218" t="s">
        <v>1826</v>
      </c>
      <c r="B218" s="35">
        <f t="shared" si="6"/>
        <v>1</v>
      </c>
      <c r="D218" t="s">
        <v>597</v>
      </c>
      <c r="E218" s="35">
        <f t="shared" si="7"/>
        <v>1</v>
      </c>
    </row>
    <row r="219" spans="1:5" ht="17.25" hidden="1" customHeight="1" x14ac:dyDescent="0.45">
      <c r="A219" t="s">
        <v>1405</v>
      </c>
      <c r="B219" s="35">
        <f t="shared" si="6"/>
        <v>1</v>
      </c>
      <c r="D219" t="s">
        <v>606</v>
      </c>
      <c r="E219" s="35">
        <f t="shared" si="7"/>
        <v>1</v>
      </c>
    </row>
    <row r="220" spans="1:5" ht="17.25" hidden="1" customHeight="1" x14ac:dyDescent="0.45">
      <c r="A220" t="s">
        <v>1829</v>
      </c>
      <c r="B220" s="35">
        <f t="shared" si="6"/>
        <v>1</v>
      </c>
      <c r="D220" t="s">
        <v>514</v>
      </c>
      <c r="E220" s="35">
        <f t="shared" si="7"/>
        <v>1</v>
      </c>
    </row>
    <row r="221" spans="1:5" ht="17.25" hidden="1" customHeight="1" x14ac:dyDescent="0.45">
      <c r="A221" t="s">
        <v>1832</v>
      </c>
      <c r="B221" s="35">
        <f t="shared" si="6"/>
        <v>1</v>
      </c>
      <c r="D221" t="s">
        <v>1434</v>
      </c>
      <c r="E221" s="35">
        <f t="shared" si="7"/>
        <v>1</v>
      </c>
    </row>
    <row r="222" spans="1:5" ht="17.25" hidden="1" customHeight="1" x14ac:dyDescent="0.45">
      <c r="A222" t="s">
        <v>428</v>
      </c>
      <c r="B222" s="35">
        <f t="shared" si="6"/>
        <v>1</v>
      </c>
      <c r="D222" t="s">
        <v>1502</v>
      </c>
      <c r="E222" s="35">
        <f t="shared" si="7"/>
        <v>1</v>
      </c>
    </row>
    <row r="223" spans="1:5" ht="17.25" hidden="1" customHeight="1" x14ac:dyDescent="0.45">
      <c r="A223" t="s">
        <v>1835</v>
      </c>
      <c r="B223" s="35">
        <f t="shared" si="6"/>
        <v>1</v>
      </c>
      <c r="D223" t="s">
        <v>483</v>
      </c>
      <c r="E223" s="35">
        <f t="shared" si="7"/>
        <v>1</v>
      </c>
    </row>
    <row r="224" spans="1:5" ht="17.25" hidden="1" customHeight="1" x14ac:dyDescent="0.45">
      <c r="A224" t="s">
        <v>1837</v>
      </c>
      <c r="B224" s="35">
        <f t="shared" si="6"/>
        <v>1</v>
      </c>
      <c r="D224" t="s">
        <v>1435</v>
      </c>
      <c r="E224" s="35">
        <f t="shared" si="7"/>
        <v>1</v>
      </c>
    </row>
    <row r="225" spans="1:5" ht="17.25" hidden="1" customHeight="1" x14ac:dyDescent="0.45">
      <c r="A225" t="s">
        <v>18</v>
      </c>
      <c r="B225" s="35">
        <f t="shared" si="6"/>
        <v>1</v>
      </c>
      <c r="D225" t="s">
        <v>132</v>
      </c>
      <c r="E225" s="35">
        <f t="shared" si="7"/>
        <v>1</v>
      </c>
    </row>
    <row r="226" spans="1:5" ht="17.25" hidden="1" customHeight="1" x14ac:dyDescent="0.45">
      <c r="A226" t="s">
        <v>1838</v>
      </c>
      <c r="B226" s="35">
        <f t="shared" si="6"/>
        <v>1</v>
      </c>
      <c r="D226" t="s">
        <v>1436</v>
      </c>
      <c r="E226" s="35">
        <f t="shared" si="7"/>
        <v>1</v>
      </c>
    </row>
    <row r="227" spans="1:5" ht="17.25" hidden="1" customHeight="1" x14ac:dyDescent="0.45">
      <c r="A227" t="s">
        <v>1840</v>
      </c>
      <c r="B227" s="35">
        <f t="shared" si="6"/>
        <v>1</v>
      </c>
      <c r="D227" t="s">
        <v>1420</v>
      </c>
      <c r="E227" s="35">
        <f t="shared" si="7"/>
        <v>1</v>
      </c>
    </row>
    <row r="228" spans="1:5" ht="17.25" hidden="1" customHeight="1" x14ac:dyDescent="0.45">
      <c r="A228" t="s">
        <v>1841</v>
      </c>
      <c r="B228" s="35">
        <f t="shared" si="6"/>
        <v>1</v>
      </c>
      <c r="D228" t="s">
        <v>1554</v>
      </c>
      <c r="E228" s="35">
        <f t="shared" si="7"/>
        <v>1</v>
      </c>
    </row>
    <row r="229" spans="1:5" ht="17.25" hidden="1" customHeight="1" x14ac:dyDescent="0.45">
      <c r="A229" t="s">
        <v>1842</v>
      </c>
      <c r="B229" s="35">
        <f t="shared" si="6"/>
        <v>1</v>
      </c>
      <c r="D229" t="s">
        <v>1375</v>
      </c>
      <c r="E229" s="35">
        <f t="shared" si="7"/>
        <v>1</v>
      </c>
    </row>
    <row r="230" spans="1:5" ht="17.25" hidden="1" customHeight="1" x14ac:dyDescent="0.45">
      <c r="A230" t="s">
        <v>1843</v>
      </c>
      <c r="B230" s="35">
        <f t="shared" si="6"/>
        <v>1</v>
      </c>
      <c r="D230" t="s">
        <v>1631</v>
      </c>
      <c r="E230" s="35">
        <f t="shared" si="7"/>
        <v>1</v>
      </c>
    </row>
    <row r="231" spans="1:5" ht="17.25" hidden="1" customHeight="1" x14ac:dyDescent="0.45">
      <c r="A231" t="s">
        <v>1845</v>
      </c>
      <c r="B231" s="35">
        <f t="shared" si="6"/>
        <v>1</v>
      </c>
      <c r="D231" t="s">
        <v>1429</v>
      </c>
      <c r="E231" s="35">
        <f t="shared" si="7"/>
        <v>1</v>
      </c>
    </row>
    <row r="232" spans="1:5" ht="17.25" hidden="1" customHeight="1" x14ac:dyDescent="0.45">
      <c r="A232" t="s">
        <v>1848</v>
      </c>
      <c r="B232" s="35">
        <f t="shared" si="6"/>
        <v>1</v>
      </c>
      <c r="D232" t="s">
        <v>1477</v>
      </c>
      <c r="E232" s="35">
        <f t="shared" si="7"/>
        <v>0</v>
      </c>
    </row>
    <row r="233" spans="1:5" ht="17.25" hidden="1" customHeight="1" x14ac:dyDescent="0.45">
      <c r="A233" t="s">
        <v>1849</v>
      </c>
      <c r="B233" s="35">
        <f t="shared" si="6"/>
        <v>1</v>
      </c>
      <c r="D233" t="s">
        <v>1672</v>
      </c>
      <c r="E233" s="35">
        <f t="shared" si="7"/>
        <v>1</v>
      </c>
    </row>
    <row r="234" spans="1:5" ht="17.25" hidden="1" customHeight="1" x14ac:dyDescent="0.45">
      <c r="A234" t="s">
        <v>32</v>
      </c>
      <c r="B234" s="35">
        <f t="shared" si="6"/>
        <v>1</v>
      </c>
      <c r="D234" t="s">
        <v>1660</v>
      </c>
      <c r="E234" s="35">
        <f t="shared" si="7"/>
        <v>1</v>
      </c>
    </row>
    <row r="235" spans="1:5" ht="17.25" hidden="1" customHeight="1" x14ac:dyDescent="0.45">
      <c r="A235" t="s">
        <v>1851</v>
      </c>
      <c r="B235" s="35">
        <f t="shared" si="6"/>
        <v>1</v>
      </c>
      <c r="D235" t="s">
        <v>1571</v>
      </c>
      <c r="E235" s="35">
        <f t="shared" si="7"/>
        <v>0</v>
      </c>
    </row>
    <row r="236" spans="1:5" ht="17.25" hidden="1" customHeight="1" x14ac:dyDescent="0.45">
      <c r="A236" t="s">
        <v>1852</v>
      </c>
      <c r="B236" s="35">
        <f t="shared" si="6"/>
        <v>1</v>
      </c>
      <c r="D236" t="s">
        <v>1636</v>
      </c>
      <c r="E236" s="35">
        <f t="shared" si="7"/>
        <v>1</v>
      </c>
    </row>
    <row r="237" spans="1:5" ht="17.25" hidden="1" customHeight="1" x14ac:dyDescent="0.45">
      <c r="A237" t="s">
        <v>614</v>
      </c>
      <c r="B237" s="35">
        <f t="shared" si="6"/>
        <v>1</v>
      </c>
      <c r="D237" t="s">
        <v>1674</v>
      </c>
      <c r="E237" s="35">
        <f t="shared" si="7"/>
        <v>1</v>
      </c>
    </row>
    <row r="238" spans="1:5" ht="17.25" hidden="1" customHeight="1" x14ac:dyDescent="0.45">
      <c r="A238" t="s">
        <v>61</v>
      </c>
      <c r="B238" s="35">
        <f t="shared" si="6"/>
        <v>1</v>
      </c>
      <c r="D238" t="s">
        <v>1640</v>
      </c>
      <c r="E238" s="35">
        <f t="shared" si="7"/>
        <v>1</v>
      </c>
    </row>
    <row r="239" spans="1:5" ht="17.25" hidden="1" customHeight="1" x14ac:dyDescent="0.45">
      <c r="A239" t="s">
        <v>487</v>
      </c>
      <c r="B239" s="35">
        <f t="shared" si="6"/>
        <v>1</v>
      </c>
      <c r="D239" t="s">
        <v>1664</v>
      </c>
      <c r="E239" s="35">
        <f t="shared" si="7"/>
        <v>1</v>
      </c>
    </row>
    <row r="240" spans="1:5" ht="17.25" hidden="1" customHeight="1" x14ac:dyDescent="0.45">
      <c r="A240" t="s">
        <v>374</v>
      </c>
      <c r="B240" s="35">
        <f t="shared" si="6"/>
        <v>1</v>
      </c>
      <c r="D240" t="s">
        <v>656</v>
      </c>
      <c r="E240" s="35">
        <f t="shared" si="7"/>
        <v>1</v>
      </c>
    </row>
    <row r="241" spans="1:5" ht="17.25" hidden="1" customHeight="1" x14ac:dyDescent="0.45">
      <c r="A241" t="s">
        <v>1855</v>
      </c>
      <c r="B241" s="35">
        <f t="shared" si="6"/>
        <v>1</v>
      </c>
      <c r="D241" t="s">
        <v>1392</v>
      </c>
      <c r="E241" s="35">
        <f t="shared" si="7"/>
        <v>1</v>
      </c>
    </row>
    <row r="242" spans="1:5" ht="17.25" hidden="1" customHeight="1" x14ac:dyDescent="0.45">
      <c r="A242" t="s">
        <v>371</v>
      </c>
      <c r="B242" s="35">
        <f t="shared" si="6"/>
        <v>2</v>
      </c>
      <c r="D242" t="s">
        <v>1627</v>
      </c>
      <c r="E242" s="35">
        <f t="shared" si="7"/>
        <v>1</v>
      </c>
    </row>
    <row r="243" spans="1:5" ht="17.25" hidden="1" customHeight="1" x14ac:dyDescent="0.45">
      <c r="A243" t="s">
        <v>1860</v>
      </c>
      <c r="B243" s="35">
        <f t="shared" si="6"/>
        <v>1</v>
      </c>
      <c r="D243" t="s">
        <v>1668</v>
      </c>
      <c r="E243" s="35">
        <f t="shared" si="7"/>
        <v>1</v>
      </c>
    </row>
    <row r="244" spans="1:5" ht="17.25" hidden="1" customHeight="1" x14ac:dyDescent="0.45">
      <c r="A244" t="s">
        <v>1862</v>
      </c>
      <c r="B244" s="35">
        <f t="shared" si="6"/>
        <v>1</v>
      </c>
      <c r="D244" t="s">
        <v>699</v>
      </c>
      <c r="E244" s="35">
        <f t="shared" si="7"/>
        <v>1</v>
      </c>
    </row>
    <row r="245" spans="1:5" ht="17.25" hidden="1" customHeight="1" x14ac:dyDescent="0.45">
      <c r="A245" t="s">
        <v>551</v>
      </c>
      <c r="B245" s="35">
        <f t="shared" si="6"/>
        <v>2</v>
      </c>
      <c r="D245" t="s">
        <v>1391</v>
      </c>
      <c r="E245" s="35">
        <f t="shared" si="7"/>
        <v>1</v>
      </c>
    </row>
    <row r="246" spans="1:5" ht="17.25" hidden="1" customHeight="1" x14ac:dyDescent="0.45">
      <c r="A246" t="s">
        <v>1864</v>
      </c>
      <c r="B246" s="35">
        <f t="shared" si="6"/>
        <v>1</v>
      </c>
      <c r="D246" t="s">
        <v>1465</v>
      </c>
      <c r="E246" s="35">
        <f t="shared" si="7"/>
        <v>0</v>
      </c>
    </row>
    <row r="247" spans="1:5" ht="17.25" hidden="1" customHeight="1" x14ac:dyDescent="0.45">
      <c r="A247" t="s">
        <v>113</v>
      </c>
      <c r="B247" s="35">
        <f t="shared" si="6"/>
        <v>1</v>
      </c>
      <c r="D247" t="s">
        <v>1393</v>
      </c>
      <c r="E247" s="35">
        <f t="shared" si="7"/>
        <v>1</v>
      </c>
    </row>
    <row r="248" spans="1:5" ht="17.25" hidden="1" customHeight="1" x14ac:dyDescent="0.45">
      <c r="A248" t="s">
        <v>1866</v>
      </c>
      <c r="B248" s="35">
        <f t="shared" si="6"/>
        <v>1</v>
      </c>
      <c r="D248" t="s">
        <v>670</v>
      </c>
      <c r="E248" s="35">
        <f t="shared" si="7"/>
        <v>1</v>
      </c>
    </row>
    <row r="249" spans="1:5" ht="17.25" hidden="1" customHeight="1" x14ac:dyDescent="0.45">
      <c r="A249" t="s">
        <v>494</v>
      </c>
      <c r="B249" s="35">
        <f t="shared" si="6"/>
        <v>1</v>
      </c>
      <c r="D249" t="s">
        <v>1826</v>
      </c>
      <c r="E249" s="35">
        <f t="shared" si="7"/>
        <v>1</v>
      </c>
    </row>
    <row r="250" spans="1:5" ht="17.25" hidden="1" customHeight="1" x14ac:dyDescent="0.45">
      <c r="A250" t="s">
        <v>121</v>
      </c>
      <c r="B250" s="35">
        <f t="shared" si="6"/>
        <v>1</v>
      </c>
      <c r="D250" t="s">
        <v>1405</v>
      </c>
      <c r="E250" s="35">
        <f t="shared" si="7"/>
        <v>1</v>
      </c>
    </row>
    <row r="251" spans="1:5" ht="17.25" hidden="1" customHeight="1" x14ac:dyDescent="0.45">
      <c r="A251" t="s">
        <v>450</v>
      </c>
      <c r="B251" s="35">
        <f t="shared" si="6"/>
        <v>1</v>
      </c>
      <c r="D251" t="s">
        <v>428</v>
      </c>
      <c r="E251" s="35">
        <f t="shared" si="7"/>
        <v>1</v>
      </c>
    </row>
    <row r="252" spans="1:5" ht="17.25" hidden="1" customHeight="1" x14ac:dyDescent="0.45">
      <c r="A252" t="s">
        <v>650</v>
      </c>
      <c r="B252" s="35">
        <f t="shared" si="6"/>
        <v>1</v>
      </c>
      <c r="D252" t="s">
        <v>1835</v>
      </c>
      <c r="E252" s="35">
        <f t="shared" si="7"/>
        <v>1</v>
      </c>
    </row>
    <row r="253" spans="1:5" ht="17.25" hidden="1" customHeight="1" x14ac:dyDescent="0.45">
      <c r="A253" t="s">
        <v>1868</v>
      </c>
      <c r="B253" s="35">
        <f t="shared" si="6"/>
        <v>1</v>
      </c>
      <c r="D253" t="s">
        <v>1837</v>
      </c>
      <c r="E253" s="35">
        <f t="shared" si="7"/>
        <v>1</v>
      </c>
    </row>
    <row r="254" spans="1:5" ht="17.25" hidden="1" customHeight="1" x14ac:dyDescent="0.45">
      <c r="A254" t="s">
        <v>136</v>
      </c>
      <c r="B254" s="35">
        <f t="shared" si="6"/>
        <v>1</v>
      </c>
      <c r="D254" t="s">
        <v>18</v>
      </c>
      <c r="E254" s="35">
        <f t="shared" si="7"/>
        <v>1</v>
      </c>
    </row>
    <row r="255" spans="1:5" ht="17.25" hidden="1" customHeight="1" x14ac:dyDescent="0.45">
      <c r="A255" t="s">
        <v>1872</v>
      </c>
      <c r="B255" s="35">
        <f t="shared" si="6"/>
        <v>1</v>
      </c>
      <c r="D255" t="s">
        <v>1838</v>
      </c>
      <c r="E255" s="35">
        <f t="shared" si="7"/>
        <v>1</v>
      </c>
    </row>
    <row r="256" spans="1:5" ht="17.25" hidden="1" customHeight="1" x14ac:dyDescent="0.45">
      <c r="A256" t="s">
        <v>530</v>
      </c>
      <c r="B256" s="35">
        <f t="shared" si="6"/>
        <v>1</v>
      </c>
      <c r="D256" t="s">
        <v>1871</v>
      </c>
      <c r="E256" s="35">
        <f t="shared" si="7"/>
        <v>0</v>
      </c>
    </row>
    <row r="257" spans="1:5" ht="17.25" hidden="1" customHeight="1" x14ac:dyDescent="0.45">
      <c r="A257" t="s">
        <v>641</v>
      </c>
      <c r="B257" s="35">
        <f t="shared" si="6"/>
        <v>1</v>
      </c>
      <c r="D257" t="s">
        <v>1840</v>
      </c>
      <c r="E257" s="35">
        <f t="shared" si="7"/>
        <v>1</v>
      </c>
    </row>
    <row r="258" spans="1:5" ht="17.25" hidden="1" customHeight="1" x14ac:dyDescent="0.45">
      <c r="A258" t="s">
        <v>477</v>
      </c>
      <c r="B258" s="35">
        <f t="shared" si="6"/>
        <v>1</v>
      </c>
      <c r="D258" t="s">
        <v>1841</v>
      </c>
      <c r="E258" s="35">
        <f t="shared" si="7"/>
        <v>1</v>
      </c>
    </row>
    <row r="259" spans="1:5" ht="17.25" hidden="1" customHeight="1" x14ac:dyDescent="0.45">
      <c r="A259" t="s">
        <v>404</v>
      </c>
      <c r="B259" s="35">
        <f t="shared" ref="B259:B322" si="8">COUNTIF($D$2:$D$366,A259)</f>
        <v>1</v>
      </c>
      <c r="D259" t="s">
        <v>1842</v>
      </c>
      <c r="E259" s="35">
        <f t="shared" ref="E259:E322" si="9">COUNTIF($A$2:$A$361,D259)</f>
        <v>1</v>
      </c>
    </row>
    <row r="260" spans="1:5" ht="17.25" hidden="1" customHeight="1" x14ac:dyDescent="0.45">
      <c r="A260" t="s">
        <v>387</v>
      </c>
      <c r="B260" s="35">
        <f t="shared" si="8"/>
        <v>1</v>
      </c>
      <c r="D260" t="s">
        <v>1843</v>
      </c>
      <c r="E260" s="35">
        <f t="shared" si="9"/>
        <v>1</v>
      </c>
    </row>
    <row r="261" spans="1:5" ht="17.25" hidden="1" customHeight="1" x14ac:dyDescent="0.45">
      <c r="A261" t="s">
        <v>1875</v>
      </c>
      <c r="B261" s="35">
        <f t="shared" si="8"/>
        <v>1</v>
      </c>
      <c r="D261" t="s">
        <v>1848</v>
      </c>
      <c r="E261" s="35">
        <f t="shared" si="9"/>
        <v>1</v>
      </c>
    </row>
    <row r="262" spans="1:5" ht="17.25" hidden="1" customHeight="1" x14ac:dyDescent="0.45">
      <c r="A262" t="s">
        <v>580</v>
      </c>
      <c r="B262" s="35">
        <f t="shared" si="8"/>
        <v>1</v>
      </c>
      <c r="D262" t="s">
        <v>1849</v>
      </c>
      <c r="E262" s="35">
        <f t="shared" si="9"/>
        <v>1</v>
      </c>
    </row>
    <row r="263" spans="1:5" ht="17.25" hidden="1" customHeight="1" x14ac:dyDescent="0.45">
      <c r="A263" t="s">
        <v>562</v>
      </c>
      <c r="B263" s="35">
        <f t="shared" si="8"/>
        <v>1</v>
      </c>
      <c r="D263" t="s">
        <v>32</v>
      </c>
      <c r="E263" s="35">
        <f t="shared" si="9"/>
        <v>1</v>
      </c>
    </row>
    <row r="264" spans="1:5" ht="17.25" hidden="1" customHeight="1" x14ac:dyDescent="0.45">
      <c r="A264" t="s">
        <v>1879</v>
      </c>
      <c r="B264" s="35">
        <f t="shared" si="8"/>
        <v>1</v>
      </c>
      <c r="D264" t="s">
        <v>1851</v>
      </c>
      <c r="E264" s="35">
        <f t="shared" si="9"/>
        <v>1</v>
      </c>
    </row>
    <row r="265" spans="1:5" ht="17.25" hidden="1" customHeight="1" x14ac:dyDescent="0.45">
      <c r="A265" t="s">
        <v>556</v>
      </c>
      <c r="B265" s="35">
        <f t="shared" si="8"/>
        <v>1</v>
      </c>
      <c r="D265" t="s">
        <v>1852</v>
      </c>
      <c r="E265" s="35">
        <f t="shared" si="9"/>
        <v>1</v>
      </c>
    </row>
    <row r="266" spans="1:5" ht="17.25" hidden="1" customHeight="1" x14ac:dyDescent="0.45">
      <c r="A266" t="s">
        <v>1880</v>
      </c>
      <c r="B266" s="35">
        <f t="shared" si="8"/>
        <v>1</v>
      </c>
      <c r="D266" t="s">
        <v>614</v>
      </c>
      <c r="E266" s="35">
        <f t="shared" si="9"/>
        <v>1</v>
      </c>
    </row>
    <row r="267" spans="1:5" ht="17.25" hidden="1" customHeight="1" x14ac:dyDescent="0.45">
      <c r="A267" t="s">
        <v>105</v>
      </c>
      <c r="B267" s="35">
        <f t="shared" si="8"/>
        <v>1</v>
      </c>
      <c r="D267" t="s">
        <v>61</v>
      </c>
      <c r="E267" s="35">
        <f t="shared" si="9"/>
        <v>1</v>
      </c>
    </row>
    <row r="268" spans="1:5" ht="17.25" hidden="1" customHeight="1" x14ac:dyDescent="0.45">
      <c r="A268" t="s">
        <v>644</v>
      </c>
      <c r="B268" s="35">
        <f t="shared" si="8"/>
        <v>1</v>
      </c>
      <c r="D268" t="s">
        <v>487</v>
      </c>
      <c r="E268" s="35">
        <f t="shared" si="9"/>
        <v>1</v>
      </c>
    </row>
    <row r="269" spans="1:5" ht="17.25" hidden="1" customHeight="1" x14ac:dyDescent="0.45">
      <c r="A269" t="s">
        <v>119</v>
      </c>
      <c r="B269" s="35">
        <f t="shared" si="8"/>
        <v>1</v>
      </c>
      <c r="D269" t="s">
        <v>374</v>
      </c>
      <c r="E269" s="35">
        <f t="shared" si="9"/>
        <v>1</v>
      </c>
    </row>
    <row r="270" spans="1:5" ht="17.25" hidden="1" customHeight="1" x14ac:dyDescent="0.45">
      <c r="A270" t="s">
        <v>230</v>
      </c>
      <c r="B270" s="35">
        <f t="shared" si="8"/>
        <v>1</v>
      </c>
      <c r="D270" t="s">
        <v>1499</v>
      </c>
      <c r="E270" s="35">
        <f t="shared" si="9"/>
        <v>1</v>
      </c>
    </row>
    <row r="271" spans="1:5" ht="17.25" hidden="1" customHeight="1" x14ac:dyDescent="0.45">
      <c r="A271" t="s">
        <v>1883</v>
      </c>
      <c r="B271" s="35">
        <f t="shared" si="8"/>
        <v>1</v>
      </c>
      <c r="D271" t="s">
        <v>1129</v>
      </c>
      <c r="E271" s="35">
        <f t="shared" si="9"/>
        <v>2</v>
      </c>
    </row>
    <row r="272" spans="1:5" ht="17.25" hidden="1" customHeight="1" x14ac:dyDescent="0.45">
      <c r="A272" t="s">
        <v>521</v>
      </c>
      <c r="B272" s="35">
        <f t="shared" si="8"/>
        <v>1</v>
      </c>
      <c r="D272" t="s">
        <v>1860</v>
      </c>
      <c r="E272" s="35">
        <f t="shared" si="9"/>
        <v>1</v>
      </c>
    </row>
    <row r="273" spans="1:5" ht="17.25" hidden="1" customHeight="1" x14ac:dyDescent="0.45">
      <c r="A273" t="s">
        <v>1886</v>
      </c>
      <c r="B273" s="35">
        <f t="shared" si="8"/>
        <v>1</v>
      </c>
      <c r="D273" t="s">
        <v>1862</v>
      </c>
      <c r="E273" s="35">
        <f t="shared" si="9"/>
        <v>1</v>
      </c>
    </row>
    <row r="274" spans="1:5" ht="17.25" hidden="1" customHeight="1" x14ac:dyDescent="0.45">
      <c r="A274" t="s">
        <v>1887</v>
      </c>
      <c r="B274" s="35">
        <f t="shared" si="8"/>
        <v>1</v>
      </c>
      <c r="D274" t="s">
        <v>551</v>
      </c>
      <c r="E274" s="35">
        <f t="shared" si="9"/>
        <v>3</v>
      </c>
    </row>
    <row r="275" spans="1:5" ht="17.25" hidden="1" customHeight="1" x14ac:dyDescent="0.45">
      <c r="A275" t="s">
        <v>1890</v>
      </c>
      <c r="B275" s="35">
        <f t="shared" si="8"/>
        <v>1</v>
      </c>
      <c r="D275" t="s">
        <v>1619</v>
      </c>
      <c r="E275" s="35">
        <f t="shared" si="9"/>
        <v>1</v>
      </c>
    </row>
    <row r="276" spans="1:5" ht="17.25" hidden="1" customHeight="1" x14ac:dyDescent="0.45">
      <c r="A276" t="s">
        <v>1891</v>
      </c>
      <c r="B276" s="35">
        <f t="shared" si="8"/>
        <v>1</v>
      </c>
      <c r="D276" t="s">
        <v>113</v>
      </c>
      <c r="E276" s="35">
        <f t="shared" si="9"/>
        <v>1</v>
      </c>
    </row>
    <row r="277" spans="1:5" ht="17.25" hidden="1" customHeight="1" x14ac:dyDescent="0.45">
      <c r="A277" t="s">
        <v>1892</v>
      </c>
      <c r="B277" s="35">
        <f t="shared" si="8"/>
        <v>1</v>
      </c>
      <c r="D277" t="s">
        <v>1829</v>
      </c>
      <c r="E277" s="35">
        <f t="shared" si="9"/>
        <v>1</v>
      </c>
    </row>
    <row r="278" spans="1:5" ht="17.25" hidden="1" customHeight="1" x14ac:dyDescent="0.45">
      <c r="A278" t="s">
        <v>326</v>
      </c>
      <c r="B278" s="35">
        <f t="shared" si="8"/>
        <v>1</v>
      </c>
      <c r="D278" t="s">
        <v>1866</v>
      </c>
      <c r="E278" s="35">
        <f t="shared" si="9"/>
        <v>1</v>
      </c>
    </row>
    <row r="279" spans="1:5" ht="17.25" hidden="1" customHeight="1" x14ac:dyDescent="0.45">
      <c r="A279" t="s">
        <v>622</v>
      </c>
      <c r="B279" s="35">
        <f t="shared" si="8"/>
        <v>1</v>
      </c>
      <c r="D279" t="s">
        <v>494</v>
      </c>
      <c r="E279" s="35">
        <f t="shared" si="9"/>
        <v>1</v>
      </c>
    </row>
    <row r="280" spans="1:5" ht="17.25" hidden="1" customHeight="1" x14ac:dyDescent="0.45">
      <c r="A280" t="s">
        <v>1893</v>
      </c>
      <c r="B280" s="35">
        <f t="shared" si="8"/>
        <v>1</v>
      </c>
      <c r="D280" t="s">
        <v>121</v>
      </c>
      <c r="E280" s="35">
        <f t="shared" si="9"/>
        <v>1</v>
      </c>
    </row>
    <row r="281" spans="1:5" ht="17.25" hidden="1" customHeight="1" x14ac:dyDescent="0.45">
      <c r="A281" t="s">
        <v>633</v>
      </c>
      <c r="B281" s="35">
        <f t="shared" si="8"/>
        <v>1</v>
      </c>
      <c r="D281" t="s">
        <v>450</v>
      </c>
      <c r="E281" s="35">
        <f t="shared" si="9"/>
        <v>1</v>
      </c>
    </row>
    <row r="282" spans="1:5" ht="17.25" hidden="1" customHeight="1" x14ac:dyDescent="0.45">
      <c r="A282" t="s">
        <v>1896</v>
      </c>
      <c r="B282" s="35">
        <f t="shared" si="8"/>
        <v>1</v>
      </c>
      <c r="D282" t="s">
        <v>1523</v>
      </c>
      <c r="E282" s="35">
        <f t="shared" si="9"/>
        <v>1</v>
      </c>
    </row>
    <row r="283" spans="1:5" ht="17.25" hidden="1" customHeight="1" x14ac:dyDescent="0.45">
      <c r="A283" t="s">
        <v>401</v>
      </c>
      <c r="B283" s="35">
        <f t="shared" si="8"/>
        <v>1</v>
      </c>
      <c r="D283" t="s">
        <v>650</v>
      </c>
      <c r="E283" s="35">
        <f t="shared" si="9"/>
        <v>1</v>
      </c>
    </row>
    <row r="284" spans="1:5" ht="17.25" hidden="1" customHeight="1" x14ac:dyDescent="0.45">
      <c r="A284" t="s">
        <v>53</v>
      </c>
      <c r="B284" s="35">
        <f t="shared" si="8"/>
        <v>1</v>
      </c>
      <c r="D284" t="s">
        <v>1578</v>
      </c>
      <c r="E284" s="35">
        <f t="shared" si="9"/>
        <v>0</v>
      </c>
    </row>
    <row r="285" spans="1:5" ht="17.25" hidden="1" customHeight="1" x14ac:dyDescent="0.45">
      <c r="A285" t="s">
        <v>434</v>
      </c>
      <c r="B285" s="35">
        <f t="shared" si="8"/>
        <v>1</v>
      </c>
      <c r="D285" t="s">
        <v>136</v>
      </c>
      <c r="E285" s="35">
        <f t="shared" si="9"/>
        <v>1</v>
      </c>
    </row>
    <row r="286" spans="1:5" ht="17.25" hidden="1" customHeight="1" x14ac:dyDescent="0.45">
      <c r="A286" t="s">
        <v>565</v>
      </c>
      <c r="B286" s="35">
        <f t="shared" si="8"/>
        <v>1</v>
      </c>
      <c r="D286" t="s">
        <v>639</v>
      </c>
      <c r="E286" s="35">
        <f t="shared" si="9"/>
        <v>1</v>
      </c>
    </row>
    <row r="287" spans="1:5" ht="17.25" hidden="1" customHeight="1" x14ac:dyDescent="0.45">
      <c r="A287" t="s">
        <v>1897</v>
      </c>
      <c r="B287" s="35">
        <f t="shared" si="8"/>
        <v>1</v>
      </c>
      <c r="D287" t="s">
        <v>0</v>
      </c>
      <c r="E287" s="35">
        <f t="shared" si="9"/>
        <v>1</v>
      </c>
    </row>
    <row r="288" spans="1:5" ht="17.25" hidden="1" customHeight="1" x14ac:dyDescent="0.45">
      <c r="A288" t="s">
        <v>1898</v>
      </c>
      <c r="B288" s="35">
        <f t="shared" si="8"/>
        <v>1</v>
      </c>
      <c r="D288" t="s">
        <v>967</v>
      </c>
      <c r="E288" s="35">
        <f t="shared" si="9"/>
        <v>1</v>
      </c>
    </row>
    <row r="289" spans="1:5" ht="17.25" hidden="1" customHeight="1" x14ac:dyDescent="0.45">
      <c r="A289" t="s">
        <v>107</v>
      </c>
      <c r="B289" s="35">
        <f t="shared" si="8"/>
        <v>1</v>
      </c>
      <c r="D289" t="s">
        <v>3</v>
      </c>
      <c r="E289" s="35">
        <f t="shared" si="9"/>
        <v>1</v>
      </c>
    </row>
    <row r="290" spans="1:5" ht="17.25" hidden="1" customHeight="1" x14ac:dyDescent="0.45">
      <c r="A290" t="s">
        <v>116</v>
      </c>
      <c r="B290" s="35">
        <f t="shared" si="8"/>
        <v>1</v>
      </c>
      <c r="D290" t="s">
        <v>1762</v>
      </c>
      <c r="E290" s="35">
        <f t="shared" si="9"/>
        <v>1</v>
      </c>
    </row>
    <row r="291" spans="1:5" ht="17.25" hidden="1" customHeight="1" x14ac:dyDescent="0.45">
      <c r="A291" t="s">
        <v>1899</v>
      </c>
      <c r="B291" s="35">
        <f t="shared" si="8"/>
        <v>1</v>
      </c>
      <c r="D291" t="s">
        <v>381</v>
      </c>
      <c r="E291" s="35">
        <f t="shared" si="9"/>
        <v>1</v>
      </c>
    </row>
    <row r="292" spans="1:5" ht="17.25" hidden="1" customHeight="1" x14ac:dyDescent="0.45">
      <c r="A292" t="s">
        <v>459</v>
      </c>
      <c r="B292" s="35">
        <f t="shared" si="8"/>
        <v>2</v>
      </c>
      <c r="D292" t="s">
        <v>1763</v>
      </c>
      <c r="E292" s="35">
        <f t="shared" si="9"/>
        <v>1</v>
      </c>
    </row>
    <row r="293" spans="1:5" ht="17.25" hidden="1" customHeight="1" x14ac:dyDescent="0.45">
      <c r="A293" t="s">
        <v>357</v>
      </c>
      <c r="B293" s="35">
        <f t="shared" si="8"/>
        <v>1</v>
      </c>
      <c r="D293" t="s">
        <v>1764</v>
      </c>
      <c r="E293" s="35">
        <f t="shared" si="9"/>
        <v>1</v>
      </c>
    </row>
    <row r="294" spans="1:5" ht="17.25" hidden="1" customHeight="1" x14ac:dyDescent="0.45">
      <c r="A294" t="s">
        <v>519</v>
      </c>
      <c r="B294" s="35">
        <f t="shared" si="8"/>
        <v>1</v>
      </c>
      <c r="D294" t="s">
        <v>1765</v>
      </c>
      <c r="E294" s="35">
        <f t="shared" si="9"/>
        <v>1</v>
      </c>
    </row>
    <row r="295" spans="1:5" ht="17.25" hidden="1" customHeight="1" x14ac:dyDescent="0.45">
      <c r="A295" t="s">
        <v>1900</v>
      </c>
      <c r="B295" s="35">
        <f t="shared" si="8"/>
        <v>1</v>
      </c>
      <c r="D295" t="s">
        <v>1766</v>
      </c>
      <c r="E295" s="35">
        <f t="shared" si="9"/>
        <v>1</v>
      </c>
    </row>
    <row r="296" spans="1:5" ht="17.25" hidden="1" customHeight="1" x14ac:dyDescent="0.45">
      <c r="A296" t="s">
        <v>423</v>
      </c>
      <c r="B296" s="35">
        <f t="shared" si="8"/>
        <v>1</v>
      </c>
      <c r="D296" t="s">
        <v>365</v>
      </c>
      <c r="E296" s="35">
        <f t="shared" si="9"/>
        <v>1</v>
      </c>
    </row>
    <row r="297" spans="1:5" ht="17.25" hidden="1" customHeight="1" x14ac:dyDescent="0.45">
      <c r="A297" t="s">
        <v>1375</v>
      </c>
      <c r="B297" s="35">
        <f t="shared" si="8"/>
        <v>1</v>
      </c>
      <c r="D297" t="s">
        <v>1558</v>
      </c>
      <c r="E297" s="35">
        <f t="shared" si="9"/>
        <v>1</v>
      </c>
    </row>
    <row r="298" spans="1:5" ht="17.25" hidden="1" customHeight="1" x14ac:dyDescent="0.45">
      <c r="A298" t="s">
        <v>1901</v>
      </c>
      <c r="B298" s="35">
        <f t="shared" si="8"/>
        <v>1</v>
      </c>
      <c r="D298" t="s">
        <v>1582</v>
      </c>
      <c r="E298" s="35">
        <f t="shared" si="9"/>
        <v>1</v>
      </c>
    </row>
    <row r="299" spans="1:5" ht="17.25" hidden="1" customHeight="1" x14ac:dyDescent="0.45">
      <c r="A299" t="s">
        <v>142</v>
      </c>
      <c r="B299" s="35">
        <f t="shared" si="8"/>
        <v>1</v>
      </c>
      <c r="D299" t="s">
        <v>527</v>
      </c>
      <c r="E299" s="35">
        <f t="shared" si="9"/>
        <v>1</v>
      </c>
    </row>
    <row r="300" spans="1:5" ht="17.25" hidden="1" customHeight="1" x14ac:dyDescent="0.45">
      <c r="A300" t="s">
        <v>286</v>
      </c>
      <c r="B300" s="35">
        <f t="shared" si="8"/>
        <v>1</v>
      </c>
      <c r="D300" t="s">
        <v>323</v>
      </c>
      <c r="E300" s="35">
        <f t="shared" si="9"/>
        <v>1</v>
      </c>
    </row>
    <row r="301" spans="1:5" ht="17.25" hidden="1" customHeight="1" x14ac:dyDescent="0.45">
      <c r="A301" t="s">
        <v>1903</v>
      </c>
      <c r="B301" s="35">
        <f t="shared" si="8"/>
        <v>1</v>
      </c>
      <c r="D301" t="s">
        <v>1473</v>
      </c>
      <c r="E301" s="35">
        <f t="shared" si="9"/>
        <v>0</v>
      </c>
    </row>
    <row r="302" spans="1:5" ht="17.25" hidden="1" customHeight="1" x14ac:dyDescent="0.45">
      <c r="A302" t="s">
        <v>1906</v>
      </c>
      <c r="B302" s="35">
        <f t="shared" si="8"/>
        <v>1</v>
      </c>
      <c r="D302" t="s">
        <v>320</v>
      </c>
      <c r="E302" s="35">
        <f t="shared" si="9"/>
        <v>1</v>
      </c>
    </row>
    <row r="303" spans="1:5" ht="17.25" hidden="1" customHeight="1" x14ac:dyDescent="0.45">
      <c r="A303" t="s">
        <v>1908</v>
      </c>
      <c r="B303" s="35">
        <f t="shared" si="8"/>
        <v>1</v>
      </c>
      <c r="D303" t="s">
        <v>1777</v>
      </c>
      <c r="E303" s="35">
        <f t="shared" si="9"/>
        <v>1</v>
      </c>
    </row>
    <row r="304" spans="1:5" ht="17.25" hidden="1" customHeight="1" x14ac:dyDescent="0.45">
      <c r="A304" t="s">
        <v>1412</v>
      </c>
      <c r="B304" s="35">
        <f t="shared" si="8"/>
        <v>1</v>
      </c>
      <c r="D304" t="s">
        <v>329</v>
      </c>
      <c r="E304" s="35">
        <f t="shared" si="9"/>
        <v>1</v>
      </c>
    </row>
    <row r="305" spans="1:5" ht="17.25" hidden="1" customHeight="1" x14ac:dyDescent="0.45">
      <c r="A305" t="s">
        <v>568</v>
      </c>
      <c r="B305" s="35">
        <f t="shared" si="8"/>
        <v>1</v>
      </c>
      <c r="D305" t="s">
        <v>332</v>
      </c>
      <c r="E305" s="35">
        <f t="shared" si="9"/>
        <v>1</v>
      </c>
    </row>
    <row r="306" spans="1:5" ht="17.25" hidden="1" customHeight="1" x14ac:dyDescent="0.45">
      <c r="A306" t="s">
        <v>1910</v>
      </c>
      <c r="B306" s="35">
        <f t="shared" si="8"/>
        <v>1</v>
      </c>
      <c r="D306" t="s">
        <v>1496</v>
      </c>
      <c r="E306" s="35">
        <f t="shared" si="9"/>
        <v>1</v>
      </c>
    </row>
    <row r="307" spans="1:5" ht="17.25" hidden="1" customHeight="1" x14ac:dyDescent="0.45">
      <c r="A307" t="s">
        <v>574</v>
      </c>
      <c r="B307" s="35">
        <f t="shared" si="8"/>
        <v>1</v>
      </c>
      <c r="D307" t="s">
        <v>1781</v>
      </c>
      <c r="E307" s="35">
        <f t="shared" si="9"/>
        <v>1</v>
      </c>
    </row>
    <row r="308" spans="1:5" ht="17.25" hidden="1" customHeight="1" x14ac:dyDescent="0.45">
      <c r="A308" t="s">
        <v>1912</v>
      </c>
      <c r="B308" s="35">
        <f t="shared" si="8"/>
        <v>1</v>
      </c>
      <c r="D308" t="s">
        <v>341</v>
      </c>
      <c r="E308" s="35">
        <f t="shared" si="9"/>
        <v>1</v>
      </c>
    </row>
    <row r="309" spans="1:5" ht="17.25" hidden="1" customHeight="1" x14ac:dyDescent="0.45">
      <c r="A309" t="s">
        <v>1915</v>
      </c>
      <c r="B309" s="35">
        <f t="shared" si="8"/>
        <v>1</v>
      </c>
      <c r="D309" t="s">
        <v>35</v>
      </c>
      <c r="E309" s="35">
        <f t="shared" si="9"/>
        <v>1</v>
      </c>
    </row>
    <row r="310" spans="1:5" ht="17.25" hidden="1" customHeight="1" x14ac:dyDescent="0.45">
      <c r="A310" t="s">
        <v>425</v>
      </c>
      <c r="B310" s="35">
        <f t="shared" si="8"/>
        <v>1</v>
      </c>
      <c r="D310" t="s">
        <v>354</v>
      </c>
      <c r="E310" s="35">
        <f t="shared" si="9"/>
        <v>1</v>
      </c>
    </row>
    <row r="311" spans="1:5" ht="17.25" hidden="1" customHeight="1" x14ac:dyDescent="0.45">
      <c r="A311" t="s">
        <v>12</v>
      </c>
      <c r="B311" s="35">
        <f t="shared" si="8"/>
        <v>1</v>
      </c>
      <c r="D311" t="s">
        <v>1789</v>
      </c>
      <c r="E311" s="35">
        <f t="shared" si="9"/>
        <v>1</v>
      </c>
    </row>
    <row r="312" spans="1:5" ht="17.25" hidden="1" customHeight="1" x14ac:dyDescent="0.45">
      <c r="A312" t="s">
        <v>464</v>
      </c>
      <c r="B312" s="35">
        <f t="shared" si="8"/>
        <v>1</v>
      </c>
      <c r="D312" t="s">
        <v>447</v>
      </c>
      <c r="E312" s="35">
        <f t="shared" si="9"/>
        <v>1</v>
      </c>
    </row>
    <row r="313" spans="1:5" ht="17.25" hidden="1" customHeight="1" x14ac:dyDescent="0.45">
      <c r="A313" t="s">
        <v>1422</v>
      </c>
      <c r="B313" s="35">
        <f t="shared" si="8"/>
        <v>1</v>
      </c>
      <c r="D313" t="s">
        <v>41</v>
      </c>
      <c r="E313" s="35">
        <f t="shared" si="9"/>
        <v>1</v>
      </c>
    </row>
    <row r="314" spans="1:5" ht="17.25" hidden="1" customHeight="1" x14ac:dyDescent="0.45">
      <c r="A314" t="s">
        <v>533</v>
      </c>
      <c r="B314" s="35">
        <f t="shared" si="8"/>
        <v>1</v>
      </c>
      <c r="D314" t="s">
        <v>384</v>
      </c>
      <c r="E314" s="35">
        <f t="shared" si="9"/>
        <v>1</v>
      </c>
    </row>
    <row r="315" spans="1:5" ht="17.25" hidden="1" customHeight="1" x14ac:dyDescent="0.45">
      <c r="A315" t="s">
        <v>1423</v>
      </c>
      <c r="B315" s="35">
        <f t="shared" si="8"/>
        <v>1</v>
      </c>
      <c r="D315" t="s">
        <v>47</v>
      </c>
      <c r="E315" s="35">
        <f t="shared" si="9"/>
        <v>1</v>
      </c>
    </row>
    <row r="316" spans="1:5" ht="17.25" hidden="1" customHeight="1" x14ac:dyDescent="0.45">
      <c r="A316" t="s">
        <v>1424</v>
      </c>
      <c r="B316" s="35">
        <f t="shared" si="8"/>
        <v>1</v>
      </c>
      <c r="D316" t="s">
        <v>410</v>
      </c>
      <c r="E316" s="35">
        <f t="shared" si="9"/>
        <v>1</v>
      </c>
    </row>
    <row r="317" spans="1:5" ht="17.25" hidden="1" customHeight="1" x14ac:dyDescent="0.45">
      <c r="A317" t="s">
        <v>1425</v>
      </c>
      <c r="B317" s="35">
        <f t="shared" si="8"/>
        <v>1</v>
      </c>
      <c r="D317" t="s">
        <v>50</v>
      </c>
      <c r="E317" s="35">
        <f t="shared" si="9"/>
        <v>1</v>
      </c>
    </row>
    <row r="318" spans="1:5" ht="17.25" hidden="1" customHeight="1" x14ac:dyDescent="0.45">
      <c r="A318" t="s">
        <v>1426</v>
      </c>
      <c r="B318" s="35">
        <f t="shared" si="8"/>
        <v>1</v>
      </c>
      <c r="D318" t="s">
        <v>1792</v>
      </c>
      <c r="E318" s="35">
        <f t="shared" si="9"/>
        <v>1</v>
      </c>
    </row>
    <row r="319" spans="1:5" ht="17.25" hidden="1" customHeight="1" x14ac:dyDescent="0.45">
      <c r="A319" t="s">
        <v>344</v>
      </c>
      <c r="B319" s="35">
        <f t="shared" si="8"/>
        <v>1</v>
      </c>
      <c r="D319" t="s">
        <v>1796</v>
      </c>
      <c r="E319" s="35">
        <f t="shared" si="9"/>
        <v>1</v>
      </c>
    </row>
    <row r="320" spans="1:5" ht="17.25" hidden="1" customHeight="1" x14ac:dyDescent="0.45">
      <c r="A320" t="s">
        <v>1918</v>
      </c>
      <c r="B320" s="35">
        <f t="shared" si="8"/>
        <v>1</v>
      </c>
      <c r="D320" t="s">
        <v>469</v>
      </c>
      <c r="E320" s="35">
        <f t="shared" si="9"/>
        <v>1</v>
      </c>
    </row>
    <row r="321" spans="1:5" ht="17.25" hidden="1" customHeight="1" x14ac:dyDescent="0.45">
      <c r="A321" t="s">
        <v>1427</v>
      </c>
      <c r="B321" s="35">
        <f t="shared" si="8"/>
        <v>1</v>
      </c>
      <c r="D321" t="s">
        <v>1799</v>
      </c>
      <c r="E321" s="35">
        <f t="shared" si="9"/>
        <v>1</v>
      </c>
    </row>
    <row r="322" spans="1:5" ht="17.25" hidden="1" customHeight="1" x14ac:dyDescent="0.45">
      <c r="A322" t="s">
        <v>535</v>
      </c>
      <c r="B322" s="35">
        <f t="shared" si="8"/>
        <v>1</v>
      </c>
      <c r="D322" t="s">
        <v>489</v>
      </c>
      <c r="E322" s="35">
        <f t="shared" si="9"/>
        <v>1</v>
      </c>
    </row>
    <row r="323" spans="1:5" ht="17.25" hidden="1" customHeight="1" x14ac:dyDescent="0.45">
      <c r="A323" t="s">
        <v>1428</v>
      </c>
      <c r="B323" s="35">
        <f t="shared" ref="B323:B361" si="10">COUNTIF($D$2:$D$366,A323)</f>
        <v>1</v>
      </c>
      <c r="D323" t="s">
        <v>647</v>
      </c>
      <c r="E323" s="35">
        <f t="shared" ref="E323:E366" si="11">COUNTIF($A$2:$A$361,D323)</f>
        <v>1</v>
      </c>
    </row>
    <row r="324" spans="1:5" ht="17.25" hidden="1" customHeight="1" x14ac:dyDescent="0.45">
      <c r="A324" t="s">
        <v>1418</v>
      </c>
      <c r="B324" s="35">
        <f t="shared" si="10"/>
        <v>1</v>
      </c>
      <c r="D324" t="s">
        <v>1800</v>
      </c>
      <c r="E324" s="35">
        <f t="shared" si="11"/>
        <v>1</v>
      </c>
    </row>
    <row r="325" spans="1:5" ht="17.25" hidden="1" customHeight="1" x14ac:dyDescent="0.45">
      <c r="A325" t="s">
        <v>1430</v>
      </c>
      <c r="B325" s="35">
        <f t="shared" si="10"/>
        <v>1</v>
      </c>
      <c r="D325" t="s">
        <v>590</v>
      </c>
      <c r="E325" s="35">
        <f t="shared" si="11"/>
        <v>1</v>
      </c>
    </row>
    <row r="326" spans="1:5" ht="17.25" hidden="1" customHeight="1" x14ac:dyDescent="0.45">
      <c r="A326" t="s">
        <v>64</v>
      </c>
      <c r="B326" s="35">
        <f t="shared" si="10"/>
        <v>1</v>
      </c>
      <c r="D326" t="s">
        <v>71</v>
      </c>
      <c r="E326" s="35">
        <f t="shared" si="11"/>
        <v>1</v>
      </c>
    </row>
    <row r="327" spans="1:5" ht="17.25" hidden="1" customHeight="1" x14ac:dyDescent="0.45">
      <c r="A327" t="s">
        <v>1431</v>
      </c>
      <c r="B327" s="35">
        <f t="shared" si="10"/>
        <v>1</v>
      </c>
      <c r="D327" t="s">
        <v>577</v>
      </c>
      <c r="E327" s="35">
        <f t="shared" si="11"/>
        <v>1</v>
      </c>
    </row>
    <row r="328" spans="1:5" ht="17.25" hidden="1" customHeight="1" x14ac:dyDescent="0.45">
      <c r="A328" t="s">
        <v>437</v>
      </c>
      <c r="B328" s="35">
        <f t="shared" si="10"/>
        <v>1</v>
      </c>
      <c r="D328" t="s">
        <v>1802</v>
      </c>
      <c r="E328" s="35">
        <f t="shared" si="11"/>
        <v>1</v>
      </c>
    </row>
    <row r="329" spans="1:5" ht="17.25" hidden="1" customHeight="1" x14ac:dyDescent="0.45">
      <c r="A329" t="s">
        <v>1432</v>
      </c>
      <c r="B329" s="35">
        <f t="shared" si="10"/>
        <v>1</v>
      </c>
      <c r="D329" t="s">
        <v>582</v>
      </c>
      <c r="E329" s="35">
        <f t="shared" si="11"/>
        <v>1</v>
      </c>
    </row>
    <row r="330" spans="1:5" ht="17.25" hidden="1" customHeight="1" x14ac:dyDescent="0.45">
      <c r="A330" t="s">
        <v>551</v>
      </c>
      <c r="B330" s="35">
        <f t="shared" si="10"/>
        <v>2</v>
      </c>
      <c r="D330" t="s">
        <v>1515</v>
      </c>
      <c r="E330" s="35">
        <f t="shared" si="11"/>
        <v>1</v>
      </c>
    </row>
    <row r="331" spans="1:5" ht="17.25" hidden="1" customHeight="1" x14ac:dyDescent="0.45">
      <c r="A331" t="s">
        <v>1433</v>
      </c>
      <c r="B331" s="35">
        <f t="shared" si="10"/>
        <v>1</v>
      </c>
      <c r="D331" t="s">
        <v>77</v>
      </c>
      <c r="E331" s="35">
        <f t="shared" si="11"/>
        <v>1</v>
      </c>
    </row>
    <row r="332" spans="1:5" ht="17.25" hidden="1" customHeight="1" x14ac:dyDescent="0.45">
      <c r="A332" t="s">
        <v>597</v>
      </c>
      <c r="B332" s="35">
        <f t="shared" si="10"/>
        <v>1</v>
      </c>
      <c r="D332" t="s">
        <v>559</v>
      </c>
      <c r="E332" s="35">
        <f t="shared" si="11"/>
        <v>1</v>
      </c>
    </row>
    <row r="333" spans="1:5" ht="17.25" hidden="1" customHeight="1" x14ac:dyDescent="0.45">
      <c r="A333" t="s">
        <v>606</v>
      </c>
      <c r="B333" s="35">
        <f t="shared" si="10"/>
        <v>1</v>
      </c>
      <c r="D333" t="s">
        <v>548</v>
      </c>
      <c r="E333" s="35">
        <f t="shared" si="11"/>
        <v>1</v>
      </c>
    </row>
    <row r="334" spans="1:5" ht="17.25" hidden="1" customHeight="1" x14ac:dyDescent="0.45">
      <c r="A334" t="s">
        <v>514</v>
      </c>
      <c r="B334" s="35">
        <f t="shared" si="10"/>
        <v>1</v>
      </c>
      <c r="D334" t="s">
        <v>87</v>
      </c>
      <c r="E334" s="35">
        <f t="shared" si="11"/>
        <v>1</v>
      </c>
    </row>
    <row r="335" spans="1:5" ht="17.25" hidden="1" customHeight="1" x14ac:dyDescent="0.45">
      <c r="A335" t="s">
        <v>1435</v>
      </c>
      <c r="B335" s="35">
        <f t="shared" si="10"/>
        <v>1</v>
      </c>
      <c r="D335" t="s">
        <v>545</v>
      </c>
      <c r="E335" s="35">
        <f t="shared" si="11"/>
        <v>1</v>
      </c>
    </row>
    <row r="336" spans="1:5" ht="17.25" hidden="1" customHeight="1" x14ac:dyDescent="0.45">
      <c r="A336" t="s">
        <v>132</v>
      </c>
      <c r="B336" s="35">
        <f t="shared" si="10"/>
        <v>1</v>
      </c>
      <c r="D336" t="s">
        <v>1809</v>
      </c>
      <c r="E336" s="35">
        <f t="shared" si="11"/>
        <v>1</v>
      </c>
    </row>
    <row r="337" spans="1:5" ht="17.25" hidden="1" customHeight="1" x14ac:dyDescent="0.45">
      <c r="A337" t="s">
        <v>1436</v>
      </c>
      <c r="B337" s="35">
        <f t="shared" si="10"/>
        <v>1</v>
      </c>
      <c r="D337" t="s">
        <v>1647</v>
      </c>
      <c r="E337" s="35">
        <f t="shared" si="11"/>
        <v>1</v>
      </c>
    </row>
    <row r="338" spans="1:5" ht="17.25" hidden="1" customHeight="1" x14ac:dyDescent="0.45">
      <c r="A338" t="s">
        <v>1429</v>
      </c>
      <c r="B338" s="35">
        <f t="shared" si="10"/>
        <v>1</v>
      </c>
      <c r="D338" t="s">
        <v>90</v>
      </c>
      <c r="E338" s="35">
        <f t="shared" si="11"/>
        <v>1</v>
      </c>
    </row>
    <row r="339" spans="1:5" ht="17.25" hidden="1" customHeight="1" x14ac:dyDescent="0.45">
      <c r="A339" t="s">
        <v>1419</v>
      </c>
      <c r="B339" s="35">
        <f t="shared" si="10"/>
        <v>1</v>
      </c>
      <c r="D339" t="s">
        <v>93</v>
      </c>
      <c r="E339" s="35">
        <f t="shared" si="11"/>
        <v>1</v>
      </c>
    </row>
    <row r="340" spans="1:5" ht="17.25" hidden="1" customHeight="1" x14ac:dyDescent="0.45">
      <c r="A340" t="s">
        <v>1417</v>
      </c>
      <c r="B340" s="35">
        <f t="shared" si="10"/>
        <v>1</v>
      </c>
      <c r="D340" t="s">
        <v>96</v>
      </c>
      <c r="E340" s="35">
        <f t="shared" si="11"/>
        <v>1</v>
      </c>
    </row>
    <row r="341" spans="1:5" ht="17.25" hidden="1" customHeight="1" x14ac:dyDescent="0.45">
      <c r="A341" t="s">
        <v>1420</v>
      </c>
      <c r="B341" s="35">
        <f t="shared" si="10"/>
        <v>1</v>
      </c>
      <c r="D341" t="s">
        <v>542</v>
      </c>
      <c r="E341" s="35">
        <f t="shared" si="11"/>
        <v>1</v>
      </c>
    </row>
    <row r="342" spans="1:5" ht="17.25" hidden="1" customHeight="1" x14ac:dyDescent="0.45">
      <c r="A342" t="s">
        <v>508</v>
      </c>
      <c r="B342" s="35">
        <f t="shared" si="10"/>
        <v>1</v>
      </c>
      <c r="D342" t="s">
        <v>500</v>
      </c>
      <c r="E342" s="35">
        <f t="shared" si="11"/>
        <v>1</v>
      </c>
    </row>
    <row r="343" spans="1:5" ht="17.25" hidden="1" customHeight="1" x14ac:dyDescent="0.45">
      <c r="A343" t="s">
        <v>1421</v>
      </c>
      <c r="B343" s="35">
        <f t="shared" si="10"/>
        <v>1</v>
      </c>
      <c r="D343" t="s">
        <v>1811</v>
      </c>
      <c r="E343" s="35">
        <f t="shared" si="11"/>
        <v>1</v>
      </c>
    </row>
    <row r="344" spans="1:5" ht="17.25" hidden="1" customHeight="1" x14ac:dyDescent="0.45">
      <c r="A344" t="s">
        <v>317</v>
      </c>
      <c r="B344" s="35">
        <f t="shared" si="10"/>
        <v>1</v>
      </c>
      <c r="D344" t="s">
        <v>1812</v>
      </c>
      <c r="E344" s="35">
        <f t="shared" si="11"/>
        <v>1</v>
      </c>
    </row>
    <row r="345" spans="1:5" ht="17.25" hidden="1" customHeight="1" x14ac:dyDescent="0.45">
      <c r="A345" t="s">
        <v>444</v>
      </c>
      <c r="B345" s="35">
        <f t="shared" si="10"/>
        <v>1</v>
      </c>
      <c r="D345" t="s">
        <v>585</v>
      </c>
      <c r="E345" s="35">
        <f t="shared" si="11"/>
        <v>1</v>
      </c>
    </row>
    <row r="346" spans="1:5" ht="17.25" hidden="1" customHeight="1" x14ac:dyDescent="0.45">
      <c r="A346" t="s">
        <v>484</v>
      </c>
      <c r="B346" s="35">
        <f t="shared" si="10"/>
        <v>1</v>
      </c>
      <c r="D346" t="s">
        <v>338</v>
      </c>
      <c r="E346" s="35">
        <f t="shared" si="11"/>
        <v>1</v>
      </c>
    </row>
    <row r="347" spans="1:5" ht="17.25" hidden="1" customHeight="1" x14ac:dyDescent="0.45">
      <c r="A347" t="s">
        <v>44</v>
      </c>
      <c r="B347" s="35">
        <f t="shared" si="10"/>
        <v>1</v>
      </c>
      <c r="D347" t="s">
        <v>110</v>
      </c>
      <c r="E347" s="35">
        <f t="shared" si="11"/>
        <v>1</v>
      </c>
    </row>
    <row r="348" spans="1:5" ht="17.25" hidden="1" customHeight="1" x14ac:dyDescent="0.45">
      <c r="A348" t="s">
        <v>537</v>
      </c>
      <c r="B348" s="35">
        <f t="shared" si="10"/>
        <v>1</v>
      </c>
      <c r="D348" t="s">
        <v>617</v>
      </c>
      <c r="E348" s="35">
        <f t="shared" si="11"/>
        <v>1</v>
      </c>
    </row>
    <row r="349" spans="1:5" ht="17.25" hidden="1" customHeight="1" x14ac:dyDescent="0.45">
      <c r="A349" t="s">
        <v>439</v>
      </c>
      <c r="B349" s="35">
        <f t="shared" si="10"/>
        <v>1</v>
      </c>
      <c r="D349" t="s">
        <v>1813</v>
      </c>
      <c r="E349" s="35">
        <f t="shared" si="11"/>
        <v>1</v>
      </c>
    </row>
    <row r="350" spans="1:5" ht="17.25" hidden="1" customHeight="1" x14ac:dyDescent="0.45">
      <c r="A350" t="s">
        <v>1331</v>
      </c>
      <c r="B350" s="35">
        <f t="shared" si="10"/>
        <v>1</v>
      </c>
      <c r="D350" t="s">
        <v>603</v>
      </c>
      <c r="E350" s="35">
        <f t="shared" si="11"/>
        <v>1</v>
      </c>
    </row>
    <row r="351" spans="1:5" ht="17.25" hidden="1" customHeight="1" x14ac:dyDescent="0.45">
      <c r="A351" t="s">
        <v>1940</v>
      </c>
      <c r="B351" s="35">
        <f t="shared" si="10"/>
        <v>1</v>
      </c>
      <c r="D351" t="s">
        <v>1814</v>
      </c>
      <c r="E351" s="35">
        <f t="shared" si="11"/>
        <v>1</v>
      </c>
    </row>
    <row r="352" spans="1:5" ht="17.25" hidden="1" customHeight="1" x14ac:dyDescent="0.45">
      <c r="A352" t="s">
        <v>80</v>
      </c>
      <c r="B352" s="35">
        <f t="shared" si="10"/>
        <v>1</v>
      </c>
      <c r="D352" t="s">
        <v>1815</v>
      </c>
      <c r="E352" s="35">
        <f t="shared" si="11"/>
        <v>1</v>
      </c>
    </row>
    <row r="353" spans="1:5" ht="17.25" hidden="1" customHeight="1" x14ac:dyDescent="0.45">
      <c r="A353" t="s">
        <v>82</v>
      </c>
      <c r="B353" s="35">
        <f t="shared" si="10"/>
        <v>1</v>
      </c>
      <c r="D353" t="s">
        <v>1816</v>
      </c>
      <c r="E353" s="35">
        <f t="shared" si="11"/>
        <v>1</v>
      </c>
    </row>
    <row r="354" spans="1:5" ht="17.25" hidden="1" customHeight="1" x14ac:dyDescent="0.45">
      <c r="A354" t="s">
        <v>99</v>
      </c>
      <c r="B354" s="35">
        <f t="shared" si="10"/>
        <v>1</v>
      </c>
      <c r="D354" t="s">
        <v>1817</v>
      </c>
      <c r="E354" s="35">
        <f t="shared" si="11"/>
        <v>1</v>
      </c>
    </row>
    <row r="355" spans="1:5" ht="17.25" hidden="1" customHeight="1" x14ac:dyDescent="0.45">
      <c r="A355" t="s">
        <v>360</v>
      </c>
      <c r="B355" s="35">
        <f t="shared" si="10"/>
        <v>1</v>
      </c>
      <c r="D355" t="s">
        <v>456</v>
      </c>
      <c r="E355" s="35">
        <f t="shared" si="11"/>
        <v>1</v>
      </c>
    </row>
    <row r="356" spans="1:5" ht="17.25" hidden="1" customHeight="1" x14ac:dyDescent="0.45">
      <c r="A356" t="s">
        <v>1945</v>
      </c>
      <c r="B356" s="35">
        <f t="shared" si="10"/>
        <v>1</v>
      </c>
      <c r="D356" t="s">
        <v>1820</v>
      </c>
      <c r="E356" s="35">
        <f t="shared" si="11"/>
        <v>1</v>
      </c>
    </row>
    <row r="357" spans="1:5" ht="17.25" hidden="1" customHeight="1" x14ac:dyDescent="0.45">
      <c r="A357" t="s">
        <v>1434</v>
      </c>
      <c r="B357" s="35">
        <f t="shared" si="10"/>
        <v>1</v>
      </c>
      <c r="D357" t="s">
        <v>412</v>
      </c>
      <c r="E357" s="35">
        <f t="shared" si="11"/>
        <v>1</v>
      </c>
    </row>
    <row r="358" spans="1:5" ht="17.25" hidden="1" customHeight="1" x14ac:dyDescent="0.45">
      <c r="A358" t="s">
        <v>1948</v>
      </c>
      <c r="B358" s="35">
        <f t="shared" si="10"/>
        <v>1</v>
      </c>
      <c r="D358" t="s">
        <v>125</v>
      </c>
      <c r="E358" s="35">
        <f t="shared" si="11"/>
        <v>1</v>
      </c>
    </row>
    <row r="359" spans="1:5" ht="17.25" hidden="1" customHeight="1" x14ac:dyDescent="0.45">
      <c r="A359" t="s">
        <v>1951</v>
      </c>
      <c r="B359" s="35">
        <f t="shared" si="10"/>
        <v>1</v>
      </c>
      <c r="D359" t="s">
        <v>1394</v>
      </c>
      <c r="E359" s="35">
        <f t="shared" si="11"/>
        <v>1</v>
      </c>
    </row>
    <row r="360" spans="1:5" ht="17.25" hidden="1" customHeight="1" x14ac:dyDescent="0.45">
      <c r="A360" t="s">
        <v>483</v>
      </c>
      <c r="B360" s="35">
        <f t="shared" si="10"/>
        <v>1</v>
      </c>
      <c r="D360" t="s">
        <v>474</v>
      </c>
      <c r="E360" s="35">
        <f t="shared" si="11"/>
        <v>1</v>
      </c>
    </row>
    <row r="361" spans="1:5" ht="17.25" hidden="1" customHeight="1" x14ac:dyDescent="0.45">
      <c r="A361" t="s">
        <v>1955</v>
      </c>
      <c r="B361" s="35">
        <f t="shared" si="10"/>
        <v>1</v>
      </c>
      <c r="D361" t="s">
        <v>421</v>
      </c>
      <c r="E361" s="35">
        <f t="shared" si="11"/>
        <v>1</v>
      </c>
    </row>
    <row r="362" spans="1:5" ht="19.2" x14ac:dyDescent="0.45">
      <c r="D362" t="s">
        <v>416</v>
      </c>
      <c r="E362" s="35">
        <f t="shared" si="11"/>
        <v>1</v>
      </c>
    </row>
    <row r="363" spans="1:5" ht="19.2" x14ac:dyDescent="0.45">
      <c r="D363" t="s">
        <v>134</v>
      </c>
      <c r="E363" s="35">
        <f t="shared" si="11"/>
        <v>1</v>
      </c>
    </row>
    <row r="364" spans="1:5" ht="19.2" x14ac:dyDescent="0.45">
      <c r="D364" t="s">
        <v>1823</v>
      </c>
      <c r="E364" s="35">
        <f t="shared" si="11"/>
        <v>1</v>
      </c>
    </row>
    <row r="365" spans="1:5" ht="19.2" x14ac:dyDescent="0.45">
      <c r="D365" t="s">
        <v>1824</v>
      </c>
      <c r="E365" s="35">
        <f t="shared" si="11"/>
        <v>1</v>
      </c>
    </row>
    <row r="366" spans="1:5" ht="19.2" x14ac:dyDescent="0.45">
      <c r="D366" t="s">
        <v>1825</v>
      </c>
      <c r="E366" s="35">
        <f t="shared" si="11"/>
        <v>1</v>
      </c>
    </row>
  </sheetData>
  <autoFilter ref="A1:E361" xr:uid="{00000000-0009-0000-0000-000003000000}">
    <filterColumn colId="1">
      <filters>
        <filter val="0"/>
      </filters>
    </filterColumn>
  </autoFilter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J19" sqref="J19"/>
    </sheetView>
  </sheetViews>
  <sheetFormatPr defaultRowHeight="13.2" x14ac:dyDescent="0.2"/>
  <cols>
    <col min="3" max="3" width="10.21875" bestFit="1" customWidth="1"/>
    <col min="4" max="4" width="12.21875" bestFit="1" customWidth="1"/>
    <col min="5" max="5" width="16.77734375" bestFit="1" customWidth="1"/>
  </cols>
  <sheetData>
    <row r="1" spans="2:4" ht="13.8" thickBot="1" x14ac:dyDescent="0.25"/>
    <row r="2" spans="2:4" x14ac:dyDescent="0.2">
      <c r="B2" s="126" t="s">
        <v>1534</v>
      </c>
      <c r="C2" s="127"/>
      <c r="D2" s="128"/>
    </row>
    <row r="3" spans="2:4" ht="13.8" thickBot="1" x14ac:dyDescent="0.25">
      <c r="B3" s="129"/>
      <c r="C3" s="130"/>
      <c r="D3" s="131"/>
    </row>
    <row r="4" spans="2:4" x14ac:dyDescent="0.2">
      <c r="B4" s="46" t="s">
        <v>1535</v>
      </c>
      <c r="C4" s="47" t="s">
        <v>1542</v>
      </c>
      <c r="D4" s="48" t="s">
        <v>1536</v>
      </c>
    </row>
    <row r="5" spans="2:4" ht="13.8" thickBot="1" x14ac:dyDescent="0.25">
      <c r="B5" s="41">
        <f>COUNTA(堺区!C10:C110)</f>
        <v>101</v>
      </c>
      <c r="C5" s="44">
        <f>COUNTA(東区・中区・南区・その他!C28:C45)</f>
        <v>18</v>
      </c>
      <c r="D5" s="42">
        <f>COUNTA(堺区!C114:C148)</f>
        <v>35</v>
      </c>
    </row>
    <row r="6" spans="2:4" x14ac:dyDescent="0.2">
      <c r="B6" s="46" t="s">
        <v>1537</v>
      </c>
      <c r="C6" s="47" t="s">
        <v>1541</v>
      </c>
      <c r="D6" s="48" t="s">
        <v>1538</v>
      </c>
    </row>
    <row r="7" spans="2:4" ht="13.8" thickBot="1" x14ac:dyDescent="0.25">
      <c r="B7" s="41">
        <f>COUNTA(北区・西区!C4:C87)</f>
        <v>84</v>
      </c>
      <c r="C7" s="44">
        <f>COUNTA(東区・中区・南区・その他!C4:C25)</f>
        <v>22</v>
      </c>
      <c r="D7" s="42">
        <f>COUNTA(北区・西区!C90:C99)</f>
        <v>10</v>
      </c>
    </row>
    <row r="8" spans="2:4" x14ac:dyDescent="0.2">
      <c r="B8" s="46" t="s">
        <v>1539</v>
      </c>
      <c r="C8" s="49" t="s">
        <v>1543</v>
      </c>
      <c r="D8" s="48" t="s">
        <v>1544</v>
      </c>
    </row>
    <row r="9" spans="2:4" ht="13.8" thickBot="1" x14ac:dyDescent="0.25">
      <c r="B9" s="43">
        <f>COUNTA(北区・西区!C104:C142)</f>
        <v>39</v>
      </c>
      <c r="C9" s="50">
        <f>COUNTA(東区・中区・南区・その他!C64:C103)</f>
        <v>40</v>
      </c>
      <c r="D9" s="45">
        <f>COUNTA(東区・中区・南区・その他!C106:C152)</f>
        <v>47</v>
      </c>
    </row>
    <row r="10" spans="2:4" x14ac:dyDescent="0.2">
      <c r="B10" s="46" t="s">
        <v>1540</v>
      </c>
      <c r="C10" s="53"/>
      <c r="D10" s="51" t="s">
        <v>1545</v>
      </c>
    </row>
    <row r="11" spans="2:4" ht="13.8" thickBot="1" x14ac:dyDescent="0.25">
      <c r="B11" s="43">
        <f>COUNTA(東区・中区・南区・その他!C48:C60)</f>
        <v>13</v>
      </c>
      <c r="C11" s="52"/>
      <c r="D11" s="45">
        <f>SUM(B5,C5,D5,B7,C7,D7,B9,C9,D9,B11,)</f>
        <v>409</v>
      </c>
    </row>
  </sheetData>
  <mergeCells count="1">
    <mergeCell ref="B2:D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0"/>
  <sheetViews>
    <sheetView topLeftCell="A3" workbookViewId="0">
      <selection activeCell="C15" sqref="C15"/>
    </sheetView>
  </sheetViews>
  <sheetFormatPr defaultRowHeight="13.2" x14ac:dyDescent="0.2"/>
  <cols>
    <col min="1" max="1" width="23.77734375" bestFit="1" customWidth="1"/>
    <col min="2" max="2" width="30.6640625" customWidth="1"/>
    <col min="3" max="3" width="21.88671875" customWidth="1"/>
  </cols>
  <sheetData>
    <row r="1" spans="1:8" ht="35.4" thickBot="1" x14ac:dyDescent="0.25">
      <c r="A1" s="62" t="s">
        <v>1376</v>
      </c>
      <c r="B1" s="62" t="s">
        <v>1381</v>
      </c>
      <c r="C1" s="62" t="s">
        <v>1681</v>
      </c>
    </row>
    <row r="2" spans="1:8" ht="35.4" thickBot="1" x14ac:dyDescent="0.25">
      <c r="A2" s="62" t="s">
        <v>653</v>
      </c>
      <c r="B2" s="62" t="s">
        <v>655</v>
      </c>
      <c r="C2" s="62" t="s">
        <v>789</v>
      </c>
      <c r="H2">
        <v>358</v>
      </c>
    </row>
    <row r="3" spans="1:8" ht="18" thickBot="1" x14ac:dyDescent="0.25">
      <c r="A3" s="62" t="s">
        <v>889</v>
      </c>
      <c r="B3" s="62" t="s">
        <v>296</v>
      </c>
      <c r="C3" s="62" t="s">
        <v>890</v>
      </c>
      <c r="H3">
        <v>365</v>
      </c>
    </row>
    <row r="4" spans="1:8" ht="18" thickBot="1" x14ac:dyDescent="0.25">
      <c r="A4" s="62" t="s">
        <v>1682</v>
      </c>
      <c r="B4" s="62" t="s">
        <v>1683</v>
      </c>
      <c r="C4" s="62" t="s">
        <v>1684</v>
      </c>
    </row>
    <row r="5" spans="1:8" ht="18" thickBot="1" x14ac:dyDescent="0.25">
      <c r="A5" s="62" t="s">
        <v>539</v>
      </c>
      <c r="B5" s="62" t="s">
        <v>541</v>
      </c>
      <c r="C5" s="62" t="s">
        <v>867</v>
      </c>
    </row>
    <row r="6" spans="1:8" ht="35.4" thickBot="1" x14ac:dyDescent="0.25">
      <c r="A6" s="62" t="s">
        <v>790</v>
      </c>
      <c r="B6" s="62" t="s">
        <v>146</v>
      </c>
      <c r="C6" s="62" t="s">
        <v>791</v>
      </c>
    </row>
    <row r="7" spans="1:8" ht="18" thickBot="1" x14ac:dyDescent="0.25">
      <c r="A7" s="62" t="s">
        <v>6</v>
      </c>
      <c r="B7" s="62" t="s">
        <v>8</v>
      </c>
      <c r="C7" s="62" t="s">
        <v>770</v>
      </c>
    </row>
    <row r="8" spans="1:8" ht="18" thickBot="1" x14ac:dyDescent="0.25">
      <c r="A8" s="62" t="s">
        <v>9</v>
      </c>
      <c r="B8" s="62" t="s">
        <v>11</v>
      </c>
      <c r="C8" s="62" t="s">
        <v>792</v>
      </c>
    </row>
    <row r="9" spans="1:8" ht="18" thickBot="1" x14ac:dyDescent="0.25">
      <c r="A9" s="62" t="s">
        <v>503</v>
      </c>
      <c r="B9" s="62" t="s">
        <v>504</v>
      </c>
      <c r="C9" s="62" t="s">
        <v>856</v>
      </c>
    </row>
    <row r="10" spans="1:8" ht="18" thickBot="1" x14ac:dyDescent="0.25">
      <c r="A10" s="62" t="s">
        <v>505</v>
      </c>
      <c r="B10" s="62" t="s">
        <v>507</v>
      </c>
      <c r="C10" s="62" t="s">
        <v>857</v>
      </c>
    </row>
    <row r="11" spans="1:8" ht="18" thickBot="1" x14ac:dyDescent="0.25">
      <c r="A11" s="62" t="s">
        <v>859</v>
      </c>
      <c r="B11" s="62" t="s">
        <v>201</v>
      </c>
      <c r="C11" s="62" t="s">
        <v>860</v>
      </c>
    </row>
    <row r="12" spans="1:8" ht="18" thickBot="1" x14ac:dyDescent="0.25">
      <c r="A12" s="62" t="s">
        <v>680</v>
      </c>
      <c r="B12" s="62" t="s">
        <v>682</v>
      </c>
      <c r="C12" s="62" t="s">
        <v>784</v>
      </c>
    </row>
    <row r="13" spans="1:8" ht="18" thickBot="1" x14ac:dyDescent="0.25">
      <c r="A13" s="62" t="s">
        <v>793</v>
      </c>
      <c r="B13" s="62" t="s">
        <v>148</v>
      </c>
      <c r="C13" s="62" t="s">
        <v>794</v>
      </c>
    </row>
    <row r="14" spans="1:8" ht="18" thickBot="1" x14ac:dyDescent="0.25">
      <c r="A14" s="62" t="s">
        <v>15</v>
      </c>
      <c r="B14" s="62" t="s">
        <v>17</v>
      </c>
      <c r="C14" s="62" t="s">
        <v>795</v>
      </c>
    </row>
    <row r="15" spans="1:8" ht="35.4" thickBot="1" x14ac:dyDescent="0.25">
      <c r="A15" s="62" t="s">
        <v>796</v>
      </c>
      <c r="B15" s="62" t="s">
        <v>150</v>
      </c>
      <c r="C15" s="62" t="s">
        <v>771</v>
      </c>
    </row>
    <row r="16" spans="1:8" ht="35.4" thickBot="1" x14ac:dyDescent="0.25">
      <c r="A16" s="62" t="s">
        <v>466</v>
      </c>
      <c r="B16" s="62" t="s">
        <v>468</v>
      </c>
      <c r="C16" s="62" t="s">
        <v>849</v>
      </c>
    </row>
    <row r="17" spans="1:3" ht="35.4" thickBot="1" x14ac:dyDescent="0.25">
      <c r="A17" s="62" t="s">
        <v>813</v>
      </c>
      <c r="B17" s="62" t="s">
        <v>814</v>
      </c>
      <c r="C17" s="62" t="s">
        <v>815</v>
      </c>
    </row>
    <row r="18" spans="1:3" ht="18" thickBot="1" x14ac:dyDescent="0.25">
      <c r="A18" s="62" t="s">
        <v>1685</v>
      </c>
      <c r="B18" s="62" t="s">
        <v>1686</v>
      </c>
      <c r="C18" s="62" t="s">
        <v>1687</v>
      </c>
    </row>
    <row r="19" spans="1:3" ht="18" thickBot="1" x14ac:dyDescent="0.25">
      <c r="A19" s="62" t="s">
        <v>826</v>
      </c>
      <c r="B19" s="62" t="s">
        <v>176</v>
      </c>
      <c r="C19" s="62" t="s">
        <v>827</v>
      </c>
    </row>
    <row r="20" spans="1:3" ht="35.4" thickBot="1" x14ac:dyDescent="0.25">
      <c r="A20" s="62" t="s">
        <v>1688</v>
      </c>
      <c r="B20" s="62" t="s">
        <v>611</v>
      </c>
      <c r="C20" s="62" t="s">
        <v>1689</v>
      </c>
    </row>
    <row r="21" spans="1:3" ht="18" thickBot="1" x14ac:dyDescent="0.25">
      <c r="A21" s="62" t="s">
        <v>863</v>
      </c>
      <c r="B21" s="62" t="s">
        <v>212</v>
      </c>
      <c r="C21" s="62" t="s">
        <v>864</v>
      </c>
    </row>
    <row r="22" spans="1:3" ht="18" thickBot="1" x14ac:dyDescent="0.25">
      <c r="A22" s="62" t="s">
        <v>524</v>
      </c>
      <c r="B22" s="62" t="s">
        <v>526</v>
      </c>
      <c r="C22" s="62" t="s">
        <v>862</v>
      </c>
    </row>
    <row r="23" spans="1:3" ht="35.4" thickBot="1" x14ac:dyDescent="0.25">
      <c r="A23" s="62" t="s">
        <v>1690</v>
      </c>
      <c r="B23" s="62" t="s">
        <v>1691</v>
      </c>
      <c r="C23" s="62" t="s">
        <v>1692</v>
      </c>
    </row>
    <row r="24" spans="1:3" ht="18" thickBot="1" x14ac:dyDescent="0.25">
      <c r="A24" s="62" t="s">
        <v>865</v>
      </c>
      <c r="B24" s="62" t="s">
        <v>241</v>
      </c>
      <c r="C24" s="62" t="s">
        <v>866</v>
      </c>
    </row>
    <row r="25" spans="1:3" ht="35.4" thickBot="1" x14ac:dyDescent="0.25">
      <c r="A25" s="62" t="s">
        <v>685</v>
      </c>
      <c r="B25" s="62" t="s">
        <v>687</v>
      </c>
      <c r="C25" s="62" t="s">
        <v>816</v>
      </c>
    </row>
    <row r="26" spans="1:3" ht="18" thickBot="1" x14ac:dyDescent="0.25">
      <c r="A26" s="62" t="s">
        <v>845</v>
      </c>
      <c r="B26" s="62" t="s">
        <v>185</v>
      </c>
      <c r="C26" s="62" t="s">
        <v>846</v>
      </c>
    </row>
    <row r="27" spans="1:3" ht="18" thickBot="1" x14ac:dyDescent="0.25">
      <c r="A27" s="62" t="s">
        <v>797</v>
      </c>
      <c r="B27" s="62" t="s">
        <v>677</v>
      </c>
      <c r="C27" s="62" t="s">
        <v>772</v>
      </c>
    </row>
    <row r="28" spans="1:3" ht="35.4" thickBot="1" x14ac:dyDescent="0.25">
      <c r="A28" s="62" t="s">
        <v>21</v>
      </c>
      <c r="B28" s="62" t="s">
        <v>23</v>
      </c>
      <c r="C28" s="62" t="s">
        <v>773</v>
      </c>
    </row>
    <row r="29" spans="1:3" ht="18" thickBot="1" x14ac:dyDescent="0.25">
      <c r="A29" s="62" t="s">
        <v>1693</v>
      </c>
      <c r="B29" s="62" t="s">
        <v>621</v>
      </c>
      <c r="C29" s="62" t="s">
        <v>891</v>
      </c>
    </row>
    <row r="30" spans="1:3" ht="35.4" thickBot="1" x14ac:dyDescent="0.25">
      <c r="A30" s="62" t="s">
        <v>1694</v>
      </c>
      <c r="B30" s="62" t="s">
        <v>1695</v>
      </c>
      <c r="C30" s="62" t="s">
        <v>1696</v>
      </c>
    </row>
    <row r="31" spans="1:3" ht="18" thickBot="1" x14ac:dyDescent="0.25">
      <c r="A31" s="62" t="s">
        <v>24</v>
      </c>
      <c r="B31" s="62" t="s">
        <v>26</v>
      </c>
      <c r="C31" s="62" t="s">
        <v>774</v>
      </c>
    </row>
    <row r="32" spans="1:3" ht="35.4" thickBot="1" x14ac:dyDescent="0.25">
      <c r="A32" s="62" t="s">
        <v>335</v>
      </c>
      <c r="B32" s="62" t="s">
        <v>337</v>
      </c>
      <c r="C32" s="62" t="s">
        <v>817</v>
      </c>
    </row>
    <row r="33" spans="1:3" ht="35.4" thickBot="1" x14ac:dyDescent="0.25">
      <c r="A33" s="62" t="s">
        <v>29</v>
      </c>
      <c r="B33" s="62" t="s">
        <v>31</v>
      </c>
      <c r="C33" s="62" t="s">
        <v>775</v>
      </c>
    </row>
    <row r="34" spans="1:3" ht="18" thickBot="1" x14ac:dyDescent="0.25">
      <c r="A34" s="62" t="s">
        <v>1697</v>
      </c>
      <c r="B34" s="62" t="s">
        <v>1369</v>
      </c>
      <c r="C34" s="62" t="s">
        <v>1698</v>
      </c>
    </row>
    <row r="35" spans="1:3" ht="35.4" thickBot="1" x14ac:dyDescent="0.25">
      <c r="A35" s="62" t="s">
        <v>798</v>
      </c>
      <c r="B35" s="62" t="s">
        <v>235</v>
      </c>
      <c r="C35" s="62" t="s">
        <v>799</v>
      </c>
    </row>
    <row r="36" spans="1:3" ht="18" thickBot="1" x14ac:dyDescent="0.25">
      <c r="A36" s="62" t="s">
        <v>511</v>
      </c>
      <c r="B36" s="62" t="s">
        <v>513</v>
      </c>
      <c r="C36" s="62" t="s">
        <v>858</v>
      </c>
    </row>
    <row r="37" spans="1:3" ht="18" thickBot="1" x14ac:dyDescent="0.25">
      <c r="A37" s="62" t="s">
        <v>480</v>
      </c>
      <c r="B37" s="62" t="s">
        <v>482</v>
      </c>
      <c r="C37" s="62" t="s">
        <v>852</v>
      </c>
    </row>
    <row r="38" spans="1:3" ht="18" thickBot="1" x14ac:dyDescent="0.25">
      <c r="A38" s="62" t="s">
        <v>345</v>
      </c>
      <c r="B38" s="62" t="s">
        <v>347</v>
      </c>
      <c r="C38" s="62" t="s">
        <v>818</v>
      </c>
    </row>
    <row r="39" spans="1:3" ht="18" thickBot="1" x14ac:dyDescent="0.25">
      <c r="A39" s="62" t="s">
        <v>348</v>
      </c>
      <c r="B39" s="62" t="s">
        <v>350</v>
      </c>
      <c r="C39" s="62" t="s">
        <v>819</v>
      </c>
    </row>
    <row r="40" spans="1:3" ht="18" thickBot="1" x14ac:dyDescent="0.25">
      <c r="A40" s="62" t="s">
        <v>1699</v>
      </c>
      <c r="B40" s="62" t="s">
        <v>1700</v>
      </c>
      <c r="C40" s="62" t="s">
        <v>1701</v>
      </c>
    </row>
    <row r="41" spans="1:3" ht="35.4" thickBot="1" x14ac:dyDescent="0.25">
      <c r="A41" s="62" t="s">
        <v>1702</v>
      </c>
      <c r="B41" s="62" t="s">
        <v>1703</v>
      </c>
      <c r="C41" s="62" t="s">
        <v>1704</v>
      </c>
    </row>
    <row r="42" spans="1:3" ht="18" thickBot="1" x14ac:dyDescent="0.25">
      <c r="A42" s="62" t="s">
        <v>825</v>
      </c>
      <c r="B42" s="62" t="s">
        <v>203</v>
      </c>
      <c r="C42" s="62" t="s">
        <v>787</v>
      </c>
    </row>
    <row r="43" spans="1:3" ht="18" thickBot="1" x14ac:dyDescent="0.25">
      <c r="A43" s="62" t="s">
        <v>376</v>
      </c>
      <c r="B43" s="62" t="s">
        <v>378</v>
      </c>
      <c r="C43" s="62" t="s">
        <v>830</v>
      </c>
    </row>
    <row r="44" spans="1:3" ht="18" thickBot="1" x14ac:dyDescent="0.25">
      <c r="A44" s="62" t="s">
        <v>379</v>
      </c>
      <c r="B44" s="62" t="s">
        <v>380</v>
      </c>
      <c r="C44" s="62" t="s">
        <v>831</v>
      </c>
    </row>
    <row r="45" spans="1:3" ht="35.4" thickBot="1" x14ac:dyDescent="0.25">
      <c r="A45" s="62" t="s">
        <v>431</v>
      </c>
      <c r="B45" s="62" t="s">
        <v>433</v>
      </c>
      <c r="C45" s="62" t="s">
        <v>841</v>
      </c>
    </row>
    <row r="46" spans="1:3" ht="35.4" thickBot="1" x14ac:dyDescent="0.25">
      <c r="A46" s="62" t="s">
        <v>38</v>
      </c>
      <c r="B46" s="62" t="s">
        <v>40</v>
      </c>
      <c r="C46" s="62" t="s">
        <v>801</v>
      </c>
    </row>
    <row r="47" spans="1:3" ht="18" thickBot="1" x14ac:dyDescent="0.25">
      <c r="A47" s="62" t="s">
        <v>395</v>
      </c>
      <c r="B47" s="62" t="s">
        <v>397</v>
      </c>
      <c r="C47" s="62" t="s">
        <v>834</v>
      </c>
    </row>
    <row r="48" spans="1:3" ht="35.4" thickBot="1" x14ac:dyDescent="0.25">
      <c r="A48" s="62" t="s">
        <v>691</v>
      </c>
      <c r="B48" s="62" t="s">
        <v>1705</v>
      </c>
      <c r="C48" s="62" t="s">
        <v>1706</v>
      </c>
    </row>
    <row r="49" spans="1:3" ht="35.4" thickBot="1" x14ac:dyDescent="0.25">
      <c r="A49" s="62" t="s">
        <v>693</v>
      </c>
      <c r="B49" s="62" t="s">
        <v>695</v>
      </c>
      <c r="C49" s="62" t="s">
        <v>842</v>
      </c>
    </row>
    <row r="50" spans="1:3" ht="35.4" thickBot="1" x14ac:dyDescent="0.25">
      <c r="A50" s="62" t="s">
        <v>836</v>
      </c>
      <c r="B50" s="62" t="s">
        <v>250</v>
      </c>
      <c r="C50" s="62" t="s">
        <v>837</v>
      </c>
    </row>
    <row r="51" spans="1:3" ht="35.4" thickBot="1" x14ac:dyDescent="0.25">
      <c r="A51" s="62" t="s">
        <v>1707</v>
      </c>
      <c r="B51" s="62" t="s">
        <v>1708</v>
      </c>
      <c r="C51" s="62" t="s">
        <v>838</v>
      </c>
    </row>
    <row r="52" spans="1:3" ht="18" thickBot="1" x14ac:dyDescent="0.25">
      <c r="A52" s="62" t="s">
        <v>398</v>
      </c>
      <c r="B52" s="62" t="s">
        <v>400</v>
      </c>
      <c r="C52" s="62" t="s">
        <v>835</v>
      </c>
    </row>
    <row r="53" spans="1:3" ht="35.4" thickBot="1" x14ac:dyDescent="0.25">
      <c r="A53" s="62" t="s">
        <v>389</v>
      </c>
      <c r="B53" s="62" t="s">
        <v>391</v>
      </c>
      <c r="C53" s="62" t="s">
        <v>832</v>
      </c>
    </row>
    <row r="54" spans="1:3" ht="18" thickBot="1" x14ac:dyDescent="0.25">
      <c r="A54" s="62" t="s">
        <v>392</v>
      </c>
      <c r="B54" s="62" t="s">
        <v>394</v>
      </c>
      <c r="C54" s="62" t="s">
        <v>833</v>
      </c>
    </row>
    <row r="55" spans="1:3" ht="18" thickBot="1" x14ac:dyDescent="0.25">
      <c r="A55" s="62" t="s">
        <v>1709</v>
      </c>
      <c r="B55" s="62" t="s">
        <v>1710</v>
      </c>
      <c r="C55" s="62" t="s">
        <v>1711</v>
      </c>
    </row>
    <row r="56" spans="1:3" ht="35.4" thickBot="1" x14ac:dyDescent="0.25">
      <c r="A56" s="62" t="s">
        <v>683</v>
      </c>
      <c r="B56" s="62" t="s">
        <v>1712</v>
      </c>
      <c r="C56" s="62" t="s">
        <v>785</v>
      </c>
    </row>
    <row r="57" spans="1:3" ht="18" thickBot="1" x14ac:dyDescent="0.25">
      <c r="A57" s="62" t="s">
        <v>696</v>
      </c>
      <c r="B57" s="62" t="s">
        <v>698</v>
      </c>
      <c r="C57" s="62" t="s">
        <v>843</v>
      </c>
    </row>
    <row r="58" spans="1:3" ht="18" thickBot="1" x14ac:dyDescent="0.25">
      <c r="A58" s="62" t="s">
        <v>870</v>
      </c>
      <c r="B58" s="62" t="s">
        <v>218</v>
      </c>
      <c r="C58" s="62" t="s">
        <v>871</v>
      </c>
    </row>
    <row r="59" spans="1:3" ht="35.4" thickBot="1" x14ac:dyDescent="0.25">
      <c r="A59" s="62" t="s">
        <v>1713</v>
      </c>
      <c r="B59" s="62" t="s">
        <v>1714</v>
      </c>
      <c r="C59" s="62" t="s">
        <v>1715</v>
      </c>
    </row>
    <row r="60" spans="1:3" ht="35.4" thickBot="1" x14ac:dyDescent="0.25">
      <c r="A60" s="62" t="s">
        <v>588</v>
      </c>
      <c r="B60" s="62" t="s">
        <v>589</v>
      </c>
      <c r="C60" s="62" t="s">
        <v>874</v>
      </c>
    </row>
    <row r="61" spans="1:3" ht="18" thickBot="1" x14ac:dyDescent="0.25">
      <c r="A61" s="62" t="s">
        <v>453</v>
      </c>
      <c r="B61" s="62" t="s">
        <v>455</v>
      </c>
      <c r="C61" s="62" t="s">
        <v>847</v>
      </c>
    </row>
    <row r="62" spans="1:3" ht="18" thickBot="1" x14ac:dyDescent="0.25">
      <c r="A62" s="62" t="s">
        <v>872</v>
      </c>
      <c r="B62" s="62" t="s">
        <v>290</v>
      </c>
      <c r="C62" s="62" t="s">
        <v>873</v>
      </c>
    </row>
    <row r="63" spans="1:3" ht="35.4" thickBot="1" x14ac:dyDescent="0.25">
      <c r="A63" s="62" t="s">
        <v>659</v>
      </c>
      <c r="B63" s="62" t="s">
        <v>661</v>
      </c>
      <c r="C63" s="62" t="s">
        <v>802</v>
      </c>
    </row>
    <row r="64" spans="1:3" ht="35.4" thickBot="1" x14ac:dyDescent="0.25">
      <c r="A64" s="62" t="s">
        <v>497</v>
      </c>
      <c r="B64" s="62" t="s">
        <v>499</v>
      </c>
      <c r="C64" s="62" t="s">
        <v>854</v>
      </c>
    </row>
    <row r="65" spans="1:3" ht="18" thickBot="1" x14ac:dyDescent="0.25">
      <c r="A65" s="62" t="s">
        <v>441</v>
      </c>
      <c r="B65" s="62" t="s">
        <v>443</v>
      </c>
      <c r="C65" s="62" t="s">
        <v>844</v>
      </c>
    </row>
    <row r="66" spans="1:3" ht="18" thickBot="1" x14ac:dyDescent="0.25">
      <c r="A66" s="62" t="s">
        <v>882</v>
      </c>
      <c r="B66" s="62" t="s">
        <v>228</v>
      </c>
      <c r="C66" s="62" t="s">
        <v>883</v>
      </c>
    </row>
    <row r="67" spans="1:3" ht="35.4" thickBot="1" x14ac:dyDescent="0.25">
      <c r="A67" s="62" t="s">
        <v>56</v>
      </c>
      <c r="B67" s="62" t="s">
        <v>58</v>
      </c>
      <c r="C67" s="62" t="s">
        <v>803</v>
      </c>
    </row>
    <row r="68" spans="1:3" ht="35.4" thickBot="1" x14ac:dyDescent="0.25">
      <c r="A68" s="62" t="s">
        <v>59</v>
      </c>
      <c r="B68" s="62" t="s">
        <v>60</v>
      </c>
      <c r="C68" s="62" t="s">
        <v>805</v>
      </c>
    </row>
    <row r="69" spans="1:3" ht="35.4" thickBot="1" x14ac:dyDescent="0.25">
      <c r="A69" s="62" t="s">
        <v>492</v>
      </c>
      <c r="B69" s="62" t="s">
        <v>493</v>
      </c>
      <c r="C69" s="62" t="s">
        <v>853</v>
      </c>
    </row>
    <row r="70" spans="1:3" ht="18" thickBot="1" x14ac:dyDescent="0.25">
      <c r="A70" s="62" t="s">
        <v>662</v>
      </c>
      <c r="B70" s="62" t="s">
        <v>664</v>
      </c>
      <c r="C70" s="62" t="s">
        <v>776</v>
      </c>
    </row>
    <row r="71" spans="1:3" ht="18" thickBot="1" x14ac:dyDescent="0.25">
      <c r="A71" s="62" t="s">
        <v>665</v>
      </c>
      <c r="B71" s="62" t="s">
        <v>667</v>
      </c>
      <c r="C71" s="62" t="s">
        <v>777</v>
      </c>
    </row>
    <row r="72" spans="1:3" ht="18" thickBot="1" x14ac:dyDescent="0.25">
      <c r="A72" s="62" t="s">
        <v>371</v>
      </c>
      <c r="B72" s="62" t="s">
        <v>373</v>
      </c>
      <c r="C72" s="62" t="s">
        <v>829</v>
      </c>
    </row>
    <row r="73" spans="1:3" ht="35.4" thickBot="1" x14ac:dyDescent="0.25">
      <c r="A73" s="62" t="s">
        <v>368</v>
      </c>
      <c r="B73" s="62" t="s">
        <v>370</v>
      </c>
      <c r="C73" s="62" t="s">
        <v>828</v>
      </c>
    </row>
    <row r="74" spans="1:3" ht="18" thickBot="1" x14ac:dyDescent="0.25">
      <c r="A74" s="62" t="s">
        <v>67</v>
      </c>
      <c r="B74" s="62" t="s">
        <v>68</v>
      </c>
      <c r="C74" s="62" t="s">
        <v>778</v>
      </c>
    </row>
    <row r="75" spans="1:3" ht="35.4" thickBot="1" x14ac:dyDescent="0.25">
      <c r="A75" s="62" t="s">
        <v>668</v>
      </c>
      <c r="B75" s="62" t="s">
        <v>1716</v>
      </c>
      <c r="C75" s="62" t="s">
        <v>779</v>
      </c>
    </row>
    <row r="76" spans="1:3" ht="18" thickBot="1" x14ac:dyDescent="0.25">
      <c r="A76" s="62" t="s">
        <v>593</v>
      </c>
      <c r="B76" s="62" t="s">
        <v>595</v>
      </c>
      <c r="C76" s="62" t="s">
        <v>875</v>
      </c>
    </row>
    <row r="77" spans="1:3" ht="35.4" thickBot="1" x14ac:dyDescent="0.25">
      <c r="A77" s="62" t="s">
        <v>69</v>
      </c>
      <c r="B77" s="62" t="s">
        <v>1717</v>
      </c>
      <c r="C77" s="62" t="s">
        <v>806</v>
      </c>
    </row>
    <row r="78" spans="1:3" ht="35.4" thickBot="1" x14ac:dyDescent="0.25">
      <c r="A78" s="62" t="s">
        <v>1718</v>
      </c>
      <c r="B78" s="62" t="s">
        <v>1719</v>
      </c>
      <c r="C78" s="62" t="s">
        <v>1720</v>
      </c>
    </row>
    <row r="79" spans="1:3" ht="18" thickBot="1" x14ac:dyDescent="0.25">
      <c r="A79" s="62" t="s">
        <v>823</v>
      </c>
      <c r="B79" s="62" t="s">
        <v>174</v>
      </c>
      <c r="C79" s="62" t="s">
        <v>824</v>
      </c>
    </row>
    <row r="80" spans="1:3" ht="18" thickBot="1" x14ac:dyDescent="0.25">
      <c r="A80" s="62" t="s">
        <v>74</v>
      </c>
      <c r="B80" s="62" t="s">
        <v>76</v>
      </c>
      <c r="C80" s="62" t="s">
        <v>780</v>
      </c>
    </row>
    <row r="81" spans="1:3" ht="52.8" thickBot="1" x14ac:dyDescent="0.25">
      <c r="A81" s="62" t="s">
        <v>1721</v>
      </c>
      <c r="B81" s="62" t="s">
        <v>1722</v>
      </c>
      <c r="C81" s="62" t="s">
        <v>1522</v>
      </c>
    </row>
    <row r="82" spans="1:3" ht="18" thickBot="1" x14ac:dyDescent="0.25">
      <c r="A82" s="62" t="s">
        <v>625</v>
      </c>
      <c r="B82" s="62" t="s">
        <v>627</v>
      </c>
      <c r="C82" s="62" t="s">
        <v>892</v>
      </c>
    </row>
    <row r="83" spans="1:3" ht="35.4" thickBot="1" x14ac:dyDescent="0.25">
      <c r="A83" s="62" t="s">
        <v>609</v>
      </c>
      <c r="B83" s="62" t="s">
        <v>611</v>
      </c>
      <c r="C83" s="62" t="s">
        <v>880</v>
      </c>
    </row>
    <row r="84" spans="1:3" ht="18" thickBot="1" x14ac:dyDescent="0.25">
      <c r="A84" s="62" t="s">
        <v>1723</v>
      </c>
      <c r="B84" s="62" t="s">
        <v>1724</v>
      </c>
      <c r="C84" s="62" t="s">
        <v>1725</v>
      </c>
    </row>
    <row r="85" spans="1:3" ht="18" thickBot="1" x14ac:dyDescent="0.25">
      <c r="A85" s="62" t="s">
        <v>807</v>
      </c>
      <c r="B85" s="62" t="s">
        <v>86</v>
      </c>
      <c r="C85" s="62" t="s">
        <v>781</v>
      </c>
    </row>
    <row r="86" spans="1:3" ht="18" thickBot="1" x14ac:dyDescent="0.25">
      <c r="A86" s="62" t="s">
        <v>551</v>
      </c>
      <c r="B86" s="62" t="s">
        <v>554</v>
      </c>
      <c r="C86" s="62" t="s">
        <v>868</v>
      </c>
    </row>
    <row r="87" spans="1:3" ht="18" thickBot="1" x14ac:dyDescent="0.25">
      <c r="A87" s="62" t="s">
        <v>571</v>
      </c>
      <c r="B87" s="62" t="s">
        <v>573</v>
      </c>
      <c r="C87" s="62" t="s">
        <v>869</v>
      </c>
    </row>
    <row r="88" spans="1:3" ht="18" thickBot="1" x14ac:dyDescent="0.25">
      <c r="A88" s="62" t="s">
        <v>1726</v>
      </c>
      <c r="B88" s="62" t="s">
        <v>1727</v>
      </c>
      <c r="C88" s="62" t="s">
        <v>1728</v>
      </c>
    </row>
    <row r="89" spans="1:3" ht="18" thickBot="1" x14ac:dyDescent="0.25">
      <c r="A89" s="62" t="s">
        <v>612</v>
      </c>
      <c r="B89" s="62" t="s">
        <v>613</v>
      </c>
      <c r="C89" s="62" t="s">
        <v>881</v>
      </c>
    </row>
    <row r="90" spans="1:3" ht="18" thickBot="1" x14ac:dyDescent="0.25">
      <c r="A90" s="62" t="s">
        <v>102</v>
      </c>
      <c r="B90" s="62" t="s">
        <v>104</v>
      </c>
      <c r="C90" s="62" t="s">
        <v>782</v>
      </c>
    </row>
    <row r="91" spans="1:3" ht="18" thickBot="1" x14ac:dyDescent="0.25">
      <c r="A91" s="62" t="s">
        <v>808</v>
      </c>
      <c r="B91" s="62" t="s">
        <v>303</v>
      </c>
      <c r="C91" s="62" t="s">
        <v>809</v>
      </c>
    </row>
    <row r="92" spans="1:3" ht="35.4" thickBot="1" x14ac:dyDescent="0.25">
      <c r="A92" s="62" t="s">
        <v>1729</v>
      </c>
      <c r="B92" s="62" t="s">
        <v>1730</v>
      </c>
      <c r="C92" s="62" t="s">
        <v>855</v>
      </c>
    </row>
    <row r="93" spans="1:3" ht="18" thickBot="1" x14ac:dyDescent="0.25">
      <c r="A93" s="62" t="s">
        <v>1731</v>
      </c>
      <c r="B93" s="62" t="s">
        <v>1732</v>
      </c>
      <c r="C93" s="62" t="s">
        <v>1374</v>
      </c>
    </row>
    <row r="94" spans="1:3" ht="18" thickBot="1" x14ac:dyDescent="0.25">
      <c r="A94" s="62" t="s">
        <v>362</v>
      </c>
      <c r="B94" s="62" t="s">
        <v>364</v>
      </c>
      <c r="C94" s="62" t="s">
        <v>822</v>
      </c>
    </row>
    <row r="95" spans="1:3" ht="18" thickBot="1" x14ac:dyDescent="0.25">
      <c r="A95" s="62" t="s">
        <v>705</v>
      </c>
      <c r="B95" s="62" t="s">
        <v>707</v>
      </c>
      <c r="C95" s="62" t="s">
        <v>884</v>
      </c>
    </row>
    <row r="96" spans="1:3" ht="18" thickBot="1" x14ac:dyDescent="0.25">
      <c r="A96" s="62" t="s">
        <v>1377</v>
      </c>
      <c r="B96" s="62" t="s">
        <v>1384</v>
      </c>
      <c r="C96" s="62" t="s">
        <v>1385</v>
      </c>
    </row>
    <row r="97" spans="1:3" ht="18" thickBot="1" x14ac:dyDescent="0.25">
      <c r="A97" s="62" t="s">
        <v>600</v>
      </c>
      <c r="B97" s="62" t="s">
        <v>602</v>
      </c>
      <c r="C97" s="62" t="s">
        <v>876</v>
      </c>
    </row>
    <row r="98" spans="1:3" ht="35.4" thickBot="1" x14ac:dyDescent="0.25">
      <c r="A98" s="62" t="s">
        <v>702</v>
      </c>
      <c r="B98" s="62" t="s">
        <v>704</v>
      </c>
      <c r="C98" s="62" t="s">
        <v>877</v>
      </c>
    </row>
    <row r="99" spans="1:3" ht="18" thickBot="1" x14ac:dyDescent="0.25">
      <c r="A99" s="62" t="s">
        <v>628</v>
      </c>
      <c r="B99" s="62" t="s">
        <v>630</v>
      </c>
      <c r="C99" s="62" t="s">
        <v>893</v>
      </c>
    </row>
    <row r="100" spans="1:3" ht="18" thickBot="1" x14ac:dyDescent="0.25">
      <c r="A100" s="62" t="s">
        <v>878</v>
      </c>
      <c r="B100" s="62" t="s">
        <v>294</v>
      </c>
      <c r="C100" s="62" t="s">
        <v>879</v>
      </c>
    </row>
    <row r="101" spans="1:3" ht="35.4" thickBot="1" x14ac:dyDescent="0.25">
      <c r="A101" s="62" t="s">
        <v>1733</v>
      </c>
      <c r="B101" s="62" t="s">
        <v>1734</v>
      </c>
      <c r="C101" s="62" t="s">
        <v>1735</v>
      </c>
    </row>
    <row r="102" spans="1:3" ht="18" thickBot="1" x14ac:dyDescent="0.25">
      <c r="A102" s="62" t="s">
        <v>631</v>
      </c>
      <c r="B102" s="62" t="s">
        <v>1736</v>
      </c>
      <c r="C102" s="62" t="s">
        <v>1737</v>
      </c>
    </row>
    <row r="103" spans="1:3" ht="18" thickBot="1" x14ac:dyDescent="0.25">
      <c r="A103" s="62" t="s">
        <v>636</v>
      </c>
      <c r="B103" s="62" t="s">
        <v>638</v>
      </c>
      <c r="C103" s="62" t="s">
        <v>894</v>
      </c>
    </row>
    <row r="104" spans="1:3" ht="18" thickBot="1" x14ac:dyDescent="0.25">
      <c r="A104" s="62" t="s">
        <v>1379</v>
      </c>
      <c r="B104" s="62" t="s">
        <v>1390</v>
      </c>
      <c r="C104" s="62" t="s">
        <v>1389</v>
      </c>
    </row>
    <row r="105" spans="1:3" ht="35.4" thickBot="1" x14ac:dyDescent="0.25">
      <c r="A105" s="62" t="s">
        <v>1738</v>
      </c>
      <c r="B105" s="62" t="s">
        <v>1739</v>
      </c>
      <c r="C105" s="62" t="s">
        <v>1740</v>
      </c>
    </row>
    <row r="106" spans="1:3" ht="18" thickBot="1" x14ac:dyDescent="0.25">
      <c r="A106" s="62" t="s">
        <v>1741</v>
      </c>
      <c r="B106" s="62" t="s">
        <v>1742</v>
      </c>
      <c r="C106" s="62" t="s">
        <v>1743</v>
      </c>
    </row>
    <row r="107" spans="1:3" ht="18" thickBot="1" x14ac:dyDescent="0.25">
      <c r="A107" s="62" t="s">
        <v>459</v>
      </c>
      <c r="B107" s="62" t="s">
        <v>461</v>
      </c>
      <c r="C107" s="62" t="s">
        <v>848</v>
      </c>
    </row>
    <row r="108" spans="1:3" ht="35.4" thickBot="1" x14ac:dyDescent="0.25">
      <c r="A108" s="62" t="s">
        <v>1744</v>
      </c>
      <c r="B108" s="62" t="s">
        <v>1745</v>
      </c>
      <c r="C108" s="62" t="s">
        <v>1746</v>
      </c>
    </row>
    <row r="109" spans="1:3" ht="18" thickBot="1" x14ac:dyDescent="0.25">
      <c r="A109" s="62" t="s">
        <v>407</v>
      </c>
      <c r="B109" s="62" t="s">
        <v>409</v>
      </c>
      <c r="C109" s="62" t="s">
        <v>839</v>
      </c>
    </row>
    <row r="110" spans="1:3" ht="35.4" thickBot="1" x14ac:dyDescent="0.25">
      <c r="A110" s="62" t="s">
        <v>1747</v>
      </c>
      <c r="B110" s="62" t="s">
        <v>1748</v>
      </c>
      <c r="C110" s="62" t="s">
        <v>1749</v>
      </c>
    </row>
    <row r="111" spans="1:3" ht="18" thickBot="1" x14ac:dyDescent="0.25">
      <c r="A111" s="62" t="s">
        <v>1750</v>
      </c>
      <c r="B111" s="62" t="s">
        <v>1751</v>
      </c>
      <c r="C111" s="62" t="s">
        <v>1752</v>
      </c>
    </row>
    <row r="112" spans="1:3" ht="18" thickBot="1" x14ac:dyDescent="0.25">
      <c r="A112" s="62" t="s">
        <v>821</v>
      </c>
      <c r="B112" s="62" t="s">
        <v>172</v>
      </c>
      <c r="C112" s="62" t="s">
        <v>786</v>
      </c>
    </row>
    <row r="113" spans="1:3" ht="18" thickBot="1" x14ac:dyDescent="0.25">
      <c r="A113" s="62" t="s">
        <v>516</v>
      </c>
      <c r="B113" s="62" t="s">
        <v>518</v>
      </c>
      <c r="C113" s="62" t="s">
        <v>861</v>
      </c>
    </row>
    <row r="114" spans="1:3" ht="18" thickBot="1" x14ac:dyDescent="0.25">
      <c r="A114" s="62" t="s">
        <v>471</v>
      </c>
      <c r="B114" s="62" t="s">
        <v>473</v>
      </c>
      <c r="C114" s="62" t="s">
        <v>850</v>
      </c>
    </row>
    <row r="115" spans="1:3" ht="35.4" thickBot="1" x14ac:dyDescent="0.25">
      <c r="A115" s="62" t="s">
        <v>128</v>
      </c>
      <c r="B115" s="62" t="s">
        <v>1753</v>
      </c>
      <c r="C115" s="62" t="s">
        <v>1754</v>
      </c>
    </row>
    <row r="116" spans="1:3" ht="35.4" thickBot="1" x14ac:dyDescent="0.25">
      <c r="A116" s="62" t="s">
        <v>851</v>
      </c>
      <c r="B116" s="62" t="s">
        <v>192</v>
      </c>
      <c r="C116" s="62" t="s">
        <v>788</v>
      </c>
    </row>
    <row r="117" spans="1:3" ht="18" thickBot="1" x14ac:dyDescent="0.25">
      <c r="A117" s="62" t="s">
        <v>1378</v>
      </c>
      <c r="B117" s="62" t="s">
        <v>1387</v>
      </c>
      <c r="C117" s="62" t="s">
        <v>1755</v>
      </c>
    </row>
    <row r="118" spans="1:3" ht="18" thickBot="1" x14ac:dyDescent="0.25">
      <c r="A118" s="62" t="s">
        <v>887</v>
      </c>
      <c r="B118" s="62" t="s">
        <v>232</v>
      </c>
      <c r="C118" s="62" t="s">
        <v>888</v>
      </c>
    </row>
    <row r="119" spans="1:3" ht="18" thickBot="1" x14ac:dyDescent="0.25">
      <c r="A119" s="62" t="s">
        <v>811</v>
      </c>
      <c r="B119" s="62" t="s">
        <v>270</v>
      </c>
      <c r="C119" s="62" t="s">
        <v>812</v>
      </c>
    </row>
    <row r="120" spans="1:3" ht="35.4" thickBot="1" x14ac:dyDescent="0.25">
      <c r="A120" s="62" t="s">
        <v>885</v>
      </c>
      <c r="B120" s="62" t="s">
        <v>229</v>
      </c>
      <c r="C120" s="62" t="s">
        <v>886</v>
      </c>
    </row>
    <row r="121" spans="1:3" ht="18" thickBot="1" x14ac:dyDescent="0.25">
      <c r="A121" s="62" t="s">
        <v>414</v>
      </c>
      <c r="B121" s="62" t="s">
        <v>1756</v>
      </c>
      <c r="C121" s="62" t="s">
        <v>1757</v>
      </c>
    </row>
    <row r="122" spans="1:3" ht="18" thickBot="1" x14ac:dyDescent="0.25">
      <c r="A122" s="62" t="s">
        <v>130</v>
      </c>
      <c r="B122" s="62" t="s">
        <v>131</v>
      </c>
      <c r="C122" s="62" t="s">
        <v>783</v>
      </c>
    </row>
    <row r="123" spans="1:3" ht="18" thickBot="1" x14ac:dyDescent="0.25">
      <c r="A123" s="62" t="s">
        <v>418</v>
      </c>
      <c r="B123" s="62" t="s">
        <v>420</v>
      </c>
      <c r="C123" s="62" t="s">
        <v>840</v>
      </c>
    </row>
    <row r="124" spans="1:3" ht="18" thickBot="1" x14ac:dyDescent="0.25">
      <c r="A124" s="62" t="s">
        <v>673</v>
      </c>
      <c r="B124" s="62" t="s">
        <v>1758</v>
      </c>
      <c r="C124" s="62" t="s">
        <v>1759</v>
      </c>
    </row>
    <row r="125" spans="1:3" ht="18" thickBot="1" x14ac:dyDescent="0.25">
      <c r="A125" s="62" t="s">
        <v>351</v>
      </c>
      <c r="B125" s="62" t="s">
        <v>353</v>
      </c>
      <c r="C125" s="62" t="s">
        <v>820</v>
      </c>
    </row>
    <row r="126" spans="1:3" ht="18" thickBot="1" x14ac:dyDescent="0.25">
      <c r="A126" s="62" t="s">
        <v>688</v>
      </c>
      <c r="B126" s="62" t="s">
        <v>690</v>
      </c>
      <c r="C126" s="62" t="s">
        <v>786</v>
      </c>
    </row>
    <row r="127" spans="1:3" ht="35.4" thickBot="1" x14ac:dyDescent="0.25">
      <c r="A127" s="62" t="s">
        <v>139</v>
      </c>
      <c r="B127" s="62" t="s">
        <v>141</v>
      </c>
      <c r="C127" s="62" t="s">
        <v>810</v>
      </c>
    </row>
    <row r="128" spans="1:3" ht="18" thickBot="1" x14ac:dyDescent="0.25">
      <c r="A128" s="62" t="s">
        <v>639</v>
      </c>
      <c r="B128" s="62" t="s">
        <v>1760</v>
      </c>
      <c r="C128" s="62" t="s">
        <v>1070</v>
      </c>
    </row>
    <row r="129" spans="1:3" ht="18" thickBot="1" x14ac:dyDescent="0.25">
      <c r="A129" s="62" t="s">
        <v>0</v>
      </c>
      <c r="B129" s="62" t="s">
        <v>2</v>
      </c>
      <c r="C129" s="62" t="s">
        <v>935</v>
      </c>
    </row>
    <row r="130" spans="1:3" ht="35.4" thickBot="1" x14ac:dyDescent="0.25">
      <c r="A130" s="62" t="s">
        <v>1761</v>
      </c>
      <c r="B130" s="62" t="s">
        <v>178</v>
      </c>
      <c r="C130" s="62" t="s">
        <v>992</v>
      </c>
    </row>
    <row r="131" spans="1:3" ht="18" thickBot="1" x14ac:dyDescent="0.25">
      <c r="A131" s="62" t="s">
        <v>3</v>
      </c>
      <c r="B131" s="62" t="s">
        <v>5</v>
      </c>
      <c r="C131" s="62" t="s">
        <v>936</v>
      </c>
    </row>
    <row r="132" spans="1:3" ht="18" thickBot="1" x14ac:dyDescent="0.25">
      <c r="A132" s="62" t="s">
        <v>1762</v>
      </c>
      <c r="B132" s="62" t="s">
        <v>214</v>
      </c>
      <c r="C132" s="62" t="s">
        <v>1022</v>
      </c>
    </row>
    <row r="133" spans="1:3" ht="18" thickBot="1" x14ac:dyDescent="0.25">
      <c r="A133" s="62" t="s">
        <v>381</v>
      </c>
      <c r="B133" s="62" t="s">
        <v>383</v>
      </c>
      <c r="C133" s="62" t="s">
        <v>1045</v>
      </c>
    </row>
    <row r="134" spans="1:3" ht="18" thickBot="1" x14ac:dyDescent="0.25">
      <c r="A134" s="62" t="s">
        <v>1763</v>
      </c>
      <c r="B134" s="62" t="s">
        <v>264</v>
      </c>
      <c r="C134" s="62" t="s">
        <v>1001</v>
      </c>
    </row>
    <row r="135" spans="1:3" ht="18" thickBot="1" x14ac:dyDescent="0.25">
      <c r="A135" s="62" t="s">
        <v>1764</v>
      </c>
      <c r="B135" s="62" t="s">
        <v>165</v>
      </c>
      <c r="C135" s="62" t="s">
        <v>986</v>
      </c>
    </row>
    <row r="136" spans="1:3" ht="35.4" thickBot="1" x14ac:dyDescent="0.25">
      <c r="A136" s="62" t="s">
        <v>1765</v>
      </c>
      <c r="B136" s="62" t="s">
        <v>167</v>
      </c>
      <c r="C136" s="62" t="s">
        <v>988</v>
      </c>
    </row>
    <row r="137" spans="1:3" ht="18" thickBot="1" x14ac:dyDescent="0.25">
      <c r="A137" s="62" t="s">
        <v>1766</v>
      </c>
      <c r="B137" s="62" t="s">
        <v>275</v>
      </c>
      <c r="C137" s="62" t="s">
        <v>1003</v>
      </c>
    </row>
    <row r="138" spans="1:3" ht="35.4" thickBot="1" x14ac:dyDescent="0.25">
      <c r="A138" s="62" t="s">
        <v>365</v>
      </c>
      <c r="B138" s="62" t="s">
        <v>367</v>
      </c>
      <c r="C138" s="62" t="s">
        <v>1043</v>
      </c>
    </row>
    <row r="139" spans="1:3" ht="18" thickBot="1" x14ac:dyDescent="0.25">
      <c r="A139" s="62" t="s">
        <v>1767</v>
      </c>
      <c r="B139" s="62" t="s">
        <v>1768</v>
      </c>
      <c r="C139" s="62" t="s">
        <v>1769</v>
      </c>
    </row>
    <row r="140" spans="1:3" ht="35.4" thickBot="1" x14ac:dyDescent="0.25">
      <c r="A140" s="62" t="s">
        <v>656</v>
      </c>
      <c r="B140" s="62" t="s">
        <v>658</v>
      </c>
      <c r="C140" s="62" t="s">
        <v>1073</v>
      </c>
    </row>
    <row r="141" spans="1:3" ht="35.4" thickBot="1" x14ac:dyDescent="0.25">
      <c r="A141" s="62" t="s">
        <v>1770</v>
      </c>
      <c r="B141" s="62" t="s">
        <v>1771</v>
      </c>
      <c r="C141" s="62" t="s">
        <v>1585</v>
      </c>
    </row>
    <row r="142" spans="1:3" ht="35.4" thickBot="1" x14ac:dyDescent="0.25">
      <c r="A142" s="62" t="s">
        <v>1392</v>
      </c>
      <c r="B142" s="62" t="s">
        <v>1772</v>
      </c>
      <c r="C142" s="62" t="s">
        <v>1401</v>
      </c>
    </row>
    <row r="143" spans="1:3" ht="18" thickBot="1" x14ac:dyDescent="0.25">
      <c r="A143" s="62" t="s">
        <v>527</v>
      </c>
      <c r="B143" s="62" t="s">
        <v>529</v>
      </c>
      <c r="C143" s="62" t="s">
        <v>1060</v>
      </c>
    </row>
    <row r="144" spans="1:3" ht="18" thickBot="1" x14ac:dyDescent="0.25">
      <c r="A144" s="62" t="s">
        <v>323</v>
      </c>
      <c r="B144" s="62" t="s">
        <v>325</v>
      </c>
      <c r="C144" s="62" t="s">
        <v>1035</v>
      </c>
    </row>
    <row r="145" spans="1:3" ht="18" thickBot="1" x14ac:dyDescent="0.25">
      <c r="A145" s="62" t="s">
        <v>1773</v>
      </c>
      <c r="B145" s="62" t="s">
        <v>1774</v>
      </c>
      <c r="C145" s="62" t="s">
        <v>1775</v>
      </c>
    </row>
    <row r="146" spans="1:3" ht="18" thickBot="1" x14ac:dyDescent="0.25">
      <c r="A146" s="62" t="s">
        <v>320</v>
      </c>
      <c r="B146" s="62" t="s">
        <v>322</v>
      </c>
      <c r="C146" s="62" t="s">
        <v>1776</v>
      </c>
    </row>
    <row r="147" spans="1:3" ht="35.4" thickBot="1" x14ac:dyDescent="0.25">
      <c r="A147" s="62" t="s">
        <v>1777</v>
      </c>
      <c r="B147" s="62" t="s">
        <v>28</v>
      </c>
      <c r="C147" s="62" t="s">
        <v>940</v>
      </c>
    </row>
    <row r="148" spans="1:3" ht="35.4" thickBot="1" x14ac:dyDescent="0.25">
      <c r="A148" s="62" t="s">
        <v>1778</v>
      </c>
      <c r="B148" s="62" t="s">
        <v>1779</v>
      </c>
      <c r="C148" s="62" t="s">
        <v>1780</v>
      </c>
    </row>
    <row r="149" spans="1:3" ht="18" thickBot="1" x14ac:dyDescent="0.25">
      <c r="A149" s="62" t="s">
        <v>329</v>
      </c>
      <c r="B149" s="62" t="s">
        <v>331</v>
      </c>
      <c r="C149" s="62" t="s">
        <v>1037</v>
      </c>
    </row>
    <row r="150" spans="1:3" ht="35.4" thickBot="1" x14ac:dyDescent="0.25">
      <c r="A150" s="62" t="s">
        <v>332</v>
      </c>
      <c r="B150" s="62" t="s">
        <v>334</v>
      </c>
      <c r="C150" s="62" t="s">
        <v>1038</v>
      </c>
    </row>
    <row r="151" spans="1:3" ht="18" thickBot="1" x14ac:dyDescent="0.25">
      <c r="A151" s="62" t="s">
        <v>1781</v>
      </c>
      <c r="B151" s="62" t="s">
        <v>246</v>
      </c>
      <c r="C151" s="62" t="s">
        <v>999</v>
      </c>
    </row>
    <row r="152" spans="1:3" ht="18" thickBot="1" x14ac:dyDescent="0.25">
      <c r="A152" s="62" t="s">
        <v>1782</v>
      </c>
      <c r="B152" s="62" t="s">
        <v>1783</v>
      </c>
      <c r="C152" s="62" t="s">
        <v>1784</v>
      </c>
    </row>
    <row r="153" spans="1:3" ht="18" thickBot="1" x14ac:dyDescent="0.25">
      <c r="A153" s="62" t="s">
        <v>341</v>
      </c>
      <c r="B153" s="62" t="s">
        <v>343</v>
      </c>
      <c r="C153" s="62" t="s">
        <v>1041</v>
      </c>
    </row>
    <row r="154" spans="1:3" ht="18" thickBot="1" x14ac:dyDescent="0.25">
      <c r="A154" s="62" t="s">
        <v>35</v>
      </c>
      <c r="B154" s="62" t="s">
        <v>37</v>
      </c>
      <c r="C154" s="62" t="s">
        <v>1785</v>
      </c>
    </row>
    <row r="155" spans="1:3" ht="18" thickBot="1" x14ac:dyDescent="0.25">
      <c r="A155" s="62" t="s">
        <v>354</v>
      </c>
      <c r="B155" s="62" t="s">
        <v>356</v>
      </c>
      <c r="C155" s="62" t="s">
        <v>1007</v>
      </c>
    </row>
    <row r="156" spans="1:3" ht="35.4" thickBot="1" x14ac:dyDescent="0.25">
      <c r="A156" s="62" t="s">
        <v>1786</v>
      </c>
      <c r="B156" s="62" t="s">
        <v>1787</v>
      </c>
      <c r="C156" s="62" t="s">
        <v>1788</v>
      </c>
    </row>
    <row r="157" spans="1:3" ht="35.4" thickBot="1" x14ac:dyDescent="0.25">
      <c r="A157" s="62" t="s">
        <v>1789</v>
      </c>
      <c r="B157" s="62" t="s">
        <v>285</v>
      </c>
      <c r="C157" s="62" t="s">
        <v>1005</v>
      </c>
    </row>
    <row r="158" spans="1:3" ht="18" thickBot="1" x14ac:dyDescent="0.25">
      <c r="A158" s="62" t="s">
        <v>699</v>
      </c>
      <c r="B158" s="62" t="s">
        <v>701</v>
      </c>
      <c r="C158" s="62" t="s">
        <v>1075</v>
      </c>
    </row>
    <row r="159" spans="1:3" ht="18" thickBot="1" x14ac:dyDescent="0.25">
      <c r="A159" s="62" t="s">
        <v>447</v>
      </c>
      <c r="B159" s="62" t="s">
        <v>449</v>
      </c>
      <c r="C159" s="62" t="s">
        <v>1054</v>
      </c>
    </row>
    <row r="160" spans="1:3" ht="35.4" thickBot="1" x14ac:dyDescent="0.25">
      <c r="A160" s="62" t="s">
        <v>1391</v>
      </c>
      <c r="B160" s="62" t="s">
        <v>1790</v>
      </c>
      <c r="C160" s="62" t="s">
        <v>1400</v>
      </c>
    </row>
    <row r="161" spans="1:3" ht="18" thickBot="1" x14ac:dyDescent="0.25">
      <c r="A161" s="62" t="s">
        <v>41</v>
      </c>
      <c r="B161" s="62" t="s">
        <v>43</v>
      </c>
      <c r="C161" s="62" t="s">
        <v>944</v>
      </c>
    </row>
    <row r="162" spans="1:3" ht="35.4" thickBot="1" x14ac:dyDescent="0.25">
      <c r="A162" s="62" t="s">
        <v>384</v>
      </c>
      <c r="B162" s="62" t="s">
        <v>386</v>
      </c>
      <c r="C162" s="62" t="s">
        <v>1047</v>
      </c>
    </row>
    <row r="163" spans="1:3" ht="35.4" thickBot="1" x14ac:dyDescent="0.25">
      <c r="A163" s="62" t="s">
        <v>47</v>
      </c>
      <c r="B163" s="62" t="s">
        <v>49</v>
      </c>
      <c r="C163" s="62" t="s">
        <v>945</v>
      </c>
    </row>
    <row r="164" spans="1:3" ht="35.4" thickBot="1" x14ac:dyDescent="0.25">
      <c r="A164" s="62" t="s">
        <v>410</v>
      </c>
      <c r="B164" s="62" t="s">
        <v>1791</v>
      </c>
      <c r="C164" s="62" t="s">
        <v>1049</v>
      </c>
    </row>
    <row r="165" spans="1:3" ht="35.4" thickBot="1" x14ac:dyDescent="0.25">
      <c r="A165" s="62" t="s">
        <v>1792</v>
      </c>
      <c r="B165" s="62" t="s">
        <v>1793</v>
      </c>
      <c r="C165" s="62" t="s">
        <v>1794</v>
      </c>
    </row>
    <row r="166" spans="1:3" ht="18" thickBot="1" x14ac:dyDescent="0.25">
      <c r="A166" s="62" t="s">
        <v>50</v>
      </c>
      <c r="B166" s="62" t="s">
        <v>52</v>
      </c>
      <c r="C166" s="62" t="s">
        <v>1795</v>
      </c>
    </row>
    <row r="167" spans="1:3" ht="35.4" thickBot="1" x14ac:dyDescent="0.25">
      <c r="A167" s="62" t="s">
        <v>1796</v>
      </c>
      <c r="B167" s="62" t="s">
        <v>1797</v>
      </c>
      <c r="C167" s="62" t="s">
        <v>1798</v>
      </c>
    </row>
    <row r="168" spans="1:3" ht="18" thickBot="1" x14ac:dyDescent="0.25">
      <c r="A168" s="62" t="s">
        <v>469</v>
      </c>
      <c r="B168" s="62" t="s">
        <v>470</v>
      </c>
      <c r="C168" s="62" t="s">
        <v>1010</v>
      </c>
    </row>
    <row r="169" spans="1:3" ht="18" thickBot="1" x14ac:dyDescent="0.25">
      <c r="A169" s="62" t="s">
        <v>1799</v>
      </c>
      <c r="B169" s="62" t="s">
        <v>253</v>
      </c>
      <c r="C169" s="62" t="s">
        <v>1026</v>
      </c>
    </row>
    <row r="170" spans="1:3" ht="35.4" thickBot="1" x14ac:dyDescent="0.25">
      <c r="A170" s="62" t="s">
        <v>489</v>
      </c>
      <c r="B170" s="62" t="s">
        <v>491</v>
      </c>
      <c r="C170" s="62" t="s">
        <v>1012</v>
      </c>
    </row>
    <row r="171" spans="1:3" ht="35.4" thickBot="1" x14ac:dyDescent="0.25">
      <c r="A171" s="62" t="s">
        <v>647</v>
      </c>
      <c r="B171" s="62" t="s">
        <v>649</v>
      </c>
      <c r="C171" s="62" t="s">
        <v>1072</v>
      </c>
    </row>
    <row r="172" spans="1:3" ht="18" thickBot="1" x14ac:dyDescent="0.25">
      <c r="A172" s="62" t="s">
        <v>1800</v>
      </c>
      <c r="B172" s="62" t="s">
        <v>180</v>
      </c>
      <c r="C172" s="62" t="s">
        <v>994</v>
      </c>
    </row>
    <row r="173" spans="1:3" ht="35.4" thickBot="1" x14ac:dyDescent="0.25">
      <c r="A173" s="62" t="s">
        <v>590</v>
      </c>
      <c r="B173" s="62" t="s">
        <v>592</v>
      </c>
      <c r="C173" s="62" t="s">
        <v>1069</v>
      </c>
    </row>
    <row r="174" spans="1:3" ht="18" thickBot="1" x14ac:dyDescent="0.25">
      <c r="A174" s="62" t="s">
        <v>71</v>
      </c>
      <c r="B174" s="62" t="s">
        <v>73</v>
      </c>
      <c r="C174" s="62" t="s">
        <v>1801</v>
      </c>
    </row>
    <row r="175" spans="1:3" ht="35.4" thickBot="1" x14ac:dyDescent="0.25">
      <c r="A175" s="62" t="s">
        <v>577</v>
      </c>
      <c r="B175" s="62" t="s">
        <v>579</v>
      </c>
      <c r="C175" s="62" t="s">
        <v>1066</v>
      </c>
    </row>
    <row r="176" spans="1:3" ht="18" thickBot="1" x14ac:dyDescent="0.25">
      <c r="A176" s="62" t="s">
        <v>1802</v>
      </c>
      <c r="B176" s="62" t="s">
        <v>155</v>
      </c>
      <c r="C176" s="62" t="s">
        <v>983</v>
      </c>
    </row>
    <row r="177" spans="1:3" ht="18" thickBot="1" x14ac:dyDescent="0.25">
      <c r="A177" s="62" t="s">
        <v>582</v>
      </c>
      <c r="B177" s="62" t="s">
        <v>584</v>
      </c>
      <c r="C177" s="62" t="s">
        <v>1068</v>
      </c>
    </row>
    <row r="178" spans="1:3" ht="35.4" thickBot="1" x14ac:dyDescent="0.25">
      <c r="A178" s="62" t="s">
        <v>1803</v>
      </c>
      <c r="B178" s="62" t="s">
        <v>1804</v>
      </c>
      <c r="C178" s="62" t="s">
        <v>1805</v>
      </c>
    </row>
    <row r="179" spans="1:3" ht="18" thickBot="1" x14ac:dyDescent="0.25">
      <c r="A179" s="62" t="s">
        <v>77</v>
      </c>
      <c r="B179" s="62" t="s">
        <v>79</v>
      </c>
      <c r="C179" s="62" t="s">
        <v>947</v>
      </c>
    </row>
    <row r="180" spans="1:3" ht="18" thickBot="1" x14ac:dyDescent="0.25">
      <c r="A180" s="62" t="s">
        <v>559</v>
      </c>
      <c r="B180" s="62" t="s">
        <v>561</v>
      </c>
      <c r="C180" s="62" t="s">
        <v>1064</v>
      </c>
    </row>
    <row r="181" spans="1:3" ht="35.4" thickBot="1" x14ac:dyDescent="0.25">
      <c r="A181" s="62" t="s">
        <v>548</v>
      </c>
      <c r="B181" s="62" t="s">
        <v>550</v>
      </c>
      <c r="C181" s="62" t="s">
        <v>1063</v>
      </c>
    </row>
    <row r="182" spans="1:3" ht="18" thickBot="1" x14ac:dyDescent="0.25">
      <c r="A182" s="62" t="s">
        <v>87</v>
      </c>
      <c r="B182" s="62" t="s">
        <v>89</v>
      </c>
      <c r="C182" s="62" t="s">
        <v>949</v>
      </c>
    </row>
    <row r="183" spans="1:3" ht="35.4" thickBot="1" x14ac:dyDescent="0.25">
      <c r="A183" s="62" t="s">
        <v>1806</v>
      </c>
      <c r="B183" s="62" t="s">
        <v>1807</v>
      </c>
      <c r="C183" s="62" t="s">
        <v>1808</v>
      </c>
    </row>
    <row r="184" spans="1:3" ht="18" thickBot="1" x14ac:dyDescent="0.25">
      <c r="A184" s="62" t="s">
        <v>545</v>
      </c>
      <c r="B184" s="62" t="s">
        <v>547</v>
      </c>
      <c r="C184" s="62" t="s">
        <v>1062</v>
      </c>
    </row>
    <row r="185" spans="1:3" ht="18" thickBot="1" x14ac:dyDescent="0.25">
      <c r="A185" s="62" t="s">
        <v>1809</v>
      </c>
      <c r="B185" s="62" t="s">
        <v>266</v>
      </c>
      <c r="C185" s="62" t="s">
        <v>1030</v>
      </c>
    </row>
    <row r="186" spans="1:3" ht="35.4" thickBot="1" x14ac:dyDescent="0.25">
      <c r="A186" s="62" t="s">
        <v>90</v>
      </c>
      <c r="B186" s="62" t="s">
        <v>92</v>
      </c>
      <c r="C186" s="62" t="s">
        <v>951</v>
      </c>
    </row>
    <row r="187" spans="1:3" ht="35.4" thickBot="1" x14ac:dyDescent="0.25">
      <c r="A187" s="62" t="s">
        <v>93</v>
      </c>
      <c r="B187" s="62" t="s">
        <v>95</v>
      </c>
      <c r="C187" s="62" t="s">
        <v>953</v>
      </c>
    </row>
    <row r="188" spans="1:3" ht="35.4" thickBot="1" x14ac:dyDescent="0.25">
      <c r="A188" s="62" t="s">
        <v>96</v>
      </c>
      <c r="B188" s="62" t="s">
        <v>98</v>
      </c>
      <c r="C188" s="62" t="s">
        <v>1810</v>
      </c>
    </row>
    <row r="189" spans="1:3" ht="18" thickBot="1" x14ac:dyDescent="0.25">
      <c r="A189" s="62" t="s">
        <v>542</v>
      </c>
      <c r="B189" s="62" t="s">
        <v>544</v>
      </c>
      <c r="C189" s="62" t="s">
        <v>1061</v>
      </c>
    </row>
    <row r="190" spans="1:3" ht="18" thickBot="1" x14ac:dyDescent="0.25">
      <c r="A190" s="62" t="s">
        <v>500</v>
      </c>
      <c r="B190" s="62" t="s">
        <v>502</v>
      </c>
      <c r="C190" s="62" t="s">
        <v>1059</v>
      </c>
    </row>
    <row r="191" spans="1:3" ht="18" thickBot="1" x14ac:dyDescent="0.25">
      <c r="A191" s="62" t="s">
        <v>1811</v>
      </c>
      <c r="B191" s="62" t="s">
        <v>197</v>
      </c>
      <c r="C191" s="62" t="s">
        <v>1019</v>
      </c>
    </row>
    <row r="192" spans="1:3" ht="35.4" thickBot="1" x14ac:dyDescent="0.25">
      <c r="A192" s="62" t="s">
        <v>1812</v>
      </c>
      <c r="B192" s="62" t="s">
        <v>195</v>
      </c>
      <c r="C192" s="62" t="s">
        <v>997</v>
      </c>
    </row>
    <row r="193" spans="1:3" ht="35.4" thickBot="1" x14ac:dyDescent="0.25">
      <c r="A193" s="62" t="s">
        <v>585</v>
      </c>
      <c r="B193" s="62" t="s">
        <v>587</v>
      </c>
      <c r="C193" s="62" t="s">
        <v>1014</v>
      </c>
    </row>
    <row r="194" spans="1:3" ht="18" thickBot="1" x14ac:dyDescent="0.25">
      <c r="A194" s="62" t="s">
        <v>338</v>
      </c>
      <c r="B194" s="62" t="s">
        <v>340</v>
      </c>
      <c r="C194" s="62" t="s">
        <v>1040</v>
      </c>
    </row>
    <row r="195" spans="1:3" ht="18" thickBot="1" x14ac:dyDescent="0.25">
      <c r="A195" s="62" t="s">
        <v>1393</v>
      </c>
      <c r="B195" s="62" t="s">
        <v>1404</v>
      </c>
      <c r="C195" s="62" t="s">
        <v>1402</v>
      </c>
    </row>
    <row r="196" spans="1:3" ht="35.4" thickBot="1" x14ac:dyDescent="0.25">
      <c r="A196" s="62" t="s">
        <v>110</v>
      </c>
      <c r="B196" s="62" t="s">
        <v>112</v>
      </c>
      <c r="C196" s="62" t="s">
        <v>955</v>
      </c>
    </row>
    <row r="197" spans="1:3" ht="35.4" thickBot="1" x14ac:dyDescent="0.25">
      <c r="A197" s="62" t="s">
        <v>617</v>
      </c>
      <c r="B197" s="62" t="s">
        <v>619</v>
      </c>
      <c r="C197" s="62" t="s">
        <v>1017</v>
      </c>
    </row>
    <row r="198" spans="1:3" ht="18" thickBot="1" x14ac:dyDescent="0.25">
      <c r="A198" s="62" t="s">
        <v>1813</v>
      </c>
      <c r="B198" s="62" t="s">
        <v>222</v>
      </c>
      <c r="C198" s="62" t="s">
        <v>1023</v>
      </c>
    </row>
    <row r="199" spans="1:3" ht="35.4" thickBot="1" x14ac:dyDescent="0.25">
      <c r="A199" s="62" t="s">
        <v>603</v>
      </c>
      <c r="B199" s="62" t="s">
        <v>605</v>
      </c>
      <c r="C199" s="62" t="s">
        <v>1016</v>
      </c>
    </row>
    <row r="200" spans="1:3" ht="35.4" thickBot="1" x14ac:dyDescent="0.25">
      <c r="A200" s="62" t="s">
        <v>1814</v>
      </c>
      <c r="B200" s="62" t="s">
        <v>208</v>
      </c>
      <c r="C200" s="62" t="s">
        <v>1020</v>
      </c>
    </row>
    <row r="201" spans="1:3" ht="35.4" thickBot="1" x14ac:dyDescent="0.25">
      <c r="A201" s="62" t="s">
        <v>1815</v>
      </c>
      <c r="B201" s="62" t="s">
        <v>262</v>
      </c>
      <c r="C201" s="62" t="s">
        <v>1028</v>
      </c>
    </row>
    <row r="202" spans="1:3" ht="35.4" thickBot="1" x14ac:dyDescent="0.25">
      <c r="A202" s="62" t="s">
        <v>1816</v>
      </c>
      <c r="B202" s="62" t="s">
        <v>157</v>
      </c>
      <c r="C202" s="62" t="s">
        <v>984</v>
      </c>
    </row>
    <row r="203" spans="1:3" ht="35.4" thickBot="1" x14ac:dyDescent="0.25">
      <c r="A203" s="62" t="s">
        <v>1817</v>
      </c>
      <c r="B203" s="62" t="s">
        <v>1818</v>
      </c>
      <c r="C203" s="62" t="s">
        <v>1819</v>
      </c>
    </row>
    <row r="204" spans="1:3" ht="18" thickBot="1" x14ac:dyDescent="0.25">
      <c r="A204" s="62" t="s">
        <v>456</v>
      </c>
      <c r="B204" s="62" t="s">
        <v>458</v>
      </c>
      <c r="C204" s="62" t="s">
        <v>1009</v>
      </c>
    </row>
    <row r="205" spans="1:3" ht="18" thickBot="1" x14ac:dyDescent="0.25">
      <c r="A205" s="62" t="s">
        <v>1820</v>
      </c>
      <c r="B205" s="62" t="s">
        <v>187</v>
      </c>
      <c r="C205" s="62" t="s">
        <v>996</v>
      </c>
    </row>
    <row r="206" spans="1:3" ht="18" thickBot="1" x14ac:dyDescent="0.25">
      <c r="A206" s="62" t="s">
        <v>412</v>
      </c>
      <c r="B206" s="62" t="s">
        <v>413</v>
      </c>
      <c r="C206" s="62" t="s">
        <v>1050</v>
      </c>
    </row>
    <row r="207" spans="1:3" ht="35.4" thickBot="1" x14ac:dyDescent="0.25">
      <c r="A207" s="62" t="s">
        <v>125</v>
      </c>
      <c r="B207" s="62" t="s">
        <v>127</v>
      </c>
      <c r="C207" s="62" t="s">
        <v>960</v>
      </c>
    </row>
    <row r="208" spans="1:3" ht="18" thickBot="1" x14ac:dyDescent="0.25">
      <c r="A208" s="62" t="s">
        <v>670</v>
      </c>
      <c r="B208" s="62" t="s">
        <v>672</v>
      </c>
      <c r="C208" s="62" t="s">
        <v>1074</v>
      </c>
    </row>
    <row r="209" spans="1:3" ht="35.4" thickBot="1" x14ac:dyDescent="0.25">
      <c r="A209" s="62" t="s">
        <v>1394</v>
      </c>
      <c r="B209" s="62" t="s">
        <v>1396</v>
      </c>
      <c r="C209" s="62" t="s">
        <v>1397</v>
      </c>
    </row>
    <row r="210" spans="1:3" ht="18" thickBot="1" x14ac:dyDescent="0.25">
      <c r="A210" s="62" t="s">
        <v>474</v>
      </c>
      <c r="B210" s="62" t="s">
        <v>476</v>
      </c>
      <c r="C210" s="62" t="s">
        <v>1056</v>
      </c>
    </row>
    <row r="211" spans="1:3" ht="18" thickBot="1" x14ac:dyDescent="0.25">
      <c r="A211" s="62" t="s">
        <v>421</v>
      </c>
      <c r="B211" s="62" t="s">
        <v>422</v>
      </c>
      <c r="C211" s="62" t="s">
        <v>1053</v>
      </c>
    </row>
    <row r="212" spans="1:3" ht="18" thickBot="1" x14ac:dyDescent="0.25">
      <c r="A212" s="62" t="s">
        <v>416</v>
      </c>
      <c r="B212" s="62" t="s">
        <v>417</v>
      </c>
      <c r="C212" s="62" t="s">
        <v>1051</v>
      </c>
    </row>
    <row r="213" spans="1:3" ht="35.4" thickBot="1" x14ac:dyDescent="0.25">
      <c r="A213" s="62" t="s">
        <v>134</v>
      </c>
      <c r="B213" s="62" t="s">
        <v>1821</v>
      </c>
      <c r="C213" s="62" t="s">
        <v>1822</v>
      </c>
    </row>
    <row r="214" spans="1:3" ht="18" thickBot="1" x14ac:dyDescent="0.25">
      <c r="A214" s="62" t="s">
        <v>1823</v>
      </c>
      <c r="B214" s="62" t="s">
        <v>310</v>
      </c>
      <c r="C214" s="62" t="s">
        <v>1033</v>
      </c>
    </row>
    <row r="215" spans="1:3" ht="18" thickBot="1" x14ac:dyDescent="0.25">
      <c r="A215" s="62" t="s">
        <v>1824</v>
      </c>
      <c r="B215" s="62" t="s">
        <v>170</v>
      </c>
      <c r="C215" s="62" t="s">
        <v>990</v>
      </c>
    </row>
    <row r="216" spans="1:3" ht="35.4" thickBot="1" x14ac:dyDescent="0.25">
      <c r="A216" s="62" t="s">
        <v>1825</v>
      </c>
      <c r="B216" s="62" t="s">
        <v>273</v>
      </c>
      <c r="C216" s="62" t="s">
        <v>1958</v>
      </c>
    </row>
    <row r="217" spans="1:3" ht="35.4" thickBot="1" x14ac:dyDescent="0.25">
      <c r="A217" s="62" t="s">
        <v>1826</v>
      </c>
      <c r="B217" s="62" t="s">
        <v>1827</v>
      </c>
      <c r="C217" s="62" t="s">
        <v>1107</v>
      </c>
    </row>
    <row r="218" spans="1:3" ht="35.4" thickBot="1" x14ac:dyDescent="0.25">
      <c r="A218" s="62" t="s">
        <v>1405</v>
      </c>
      <c r="B218" s="62" t="s">
        <v>1828</v>
      </c>
      <c r="C218" s="62" t="s">
        <v>1406</v>
      </c>
    </row>
    <row r="219" spans="1:3" ht="35.4" thickBot="1" x14ac:dyDescent="0.25">
      <c r="A219" s="62" t="s">
        <v>1829</v>
      </c>
      <c r="B219" s="62" t="s">
        <v>1830</v>
      </c>
      <c r="C219" s="62" t="s">
        <v>1831</v>
      </c>
    </row>
    <row r="220" spans="1:3" ht="35.4" thickBot="1" x14ac:dyDescent="0.25">
      <c r="A220" s="62" t="s">
        <v>1832</v>
      </c>
      <c r="B220" s="62" t="s">
        <v>1833</v>
      </c>
      <c r="C220" s="62" t="s">
        <v>1834</v>
      </c>
    </row>
    <row r="221" spans="1:3" ht="18" thickBot="1" x14ac:dyDescent="0.25">
      <c r="A221" s="62" t="s">
        <v>428</v>
      </c>
      <c r="B221" s="62" t="s">
        <v>430</v>
      </c>
      <c r="C221" s="62" t="s">
        <v>1134</v>
      </c>
    </row>
    <row r="222" spans="1:3" ht="18" thickBot="1" x14ac:dyDescent="0.25">
      <c r="A222" s="62" t="s">
        <v>1835</v>
      </c>
      <c r="B222" s="62" t="s">
        <v>1836</v>
      </c>
      <c r="C222" s="62" t="s">
        <v>1128</v>
      </c>
    </row>
    <row r="223" spans="1:3" ht="18" thickBot="1" x14ac:dyDescent="0.25">
      <c r="A223" s="62" t="s">
        <v>1837</v>
      </c>
      <c r="B223" s="62" t="s">
        <v>300</v>
      </c>
      <c r="C223" s="62" t="s">
        <v>1137</v>
      </c>
    </row>
    <row r="224" spans="1:3" ht="35.4" thickBot="1" x14ac:dyDescent="0.25">
      <c r="A224" s="62" t="s">
        <v>18</v>
      </c>
      <c r="B224" s="62" t="s">
        <v>20</v>
      </c>
      <c r="C224" s="62" t="s">
        <v>1099</v>
      </c>
    </row>
    <row r="225" spans="1:3" ht="18" thickBot="1" x14ac:dyDescent="0.25">
      <c r="A225" s="62" t="s">
        <v>1838</v>
      </c>
      <c r="B225" s="62" t="s">
        <v>210</v>
      </c>
      <c r="C225" s="62" t="s">
        <v>1839</v>
      </c>
    </row>
    <row r="226" spans="1:3" ht="18" thickBot="1" x14ac:dyDescent="0.25">
      <c r="A226" s="62" t="s">
        <v>1840</v>
      </c>
      <c r="B226" s="62" t="s">
        <v>159</v>
      </c>
      <c r="C226" s="62" t="s">
        <v>1121</v>
      </c>
    </row>
    <row r="227" spans="1:3" ht="35.4" thickBot="1" x14ac:dyDescent="0.25">
      <c r="A227" s="62" t="s">
        <v>1841</v>
      </c>
      <c r="B227" s="62" t="s">
        <v>152</v>
      </c>
      <c r="C227" s="62" t="s">
        <v>1109</v>
      </c>
    </row>
    <row r="228" spans="1:3" ht="18" thickBot="1" x14ac:dyDescent="0.25">
      <c r="A228" s="62" t="s">
        <v>1842</v>
      </c>
      <c r="B228" s="62" t="s">
        <v>237</v>
      </c>
      <c r="C228" s="62" t="s">
        <v>1150</v>
      </c>
    </row>
    <row r="229" spans="1:3" ht="18" thickBot="1" x14ac:dyDescent="0.25">
      <c r="A229" s="62" t="s">
        <v>1843</v>
      </c>
      <c r="B229" s="62" t="s">
        <v>1844</v>
      </c>
      <c r="C229" s="62" t="s">
        <v>1111</v>
      </c>
    </row>
    <row r="230" spans="1:3" ht="18" thickBot="1" x14ac:dyDescent="0.25">
      <c r="A230" s="62" t="s">
        <v>1845</v>
      </c>
      <c r="B230" s="62" t="s">
        <v>1846</v>
      </c>
      <c r="C230" s="62" t="s">
        <v>1847</v>
      </c>
    </row>
    <row r="231" spans="1:3" ht="35.4" thickBot="1" x14ac:dyDescent="0.25">
      <c r="A231" s="62" t="s">
        <v>1848</v>
      </c>
      <c r="B231" s="62" t="s">
        <v>163</v>
      </c>
      <c r="C231" s="62" t="s">
        <v>1123</v>
      </c>
    </row>
    <row r="232" spans="1:3" ht="18" thickBot="1" x14ac:dyDescent="0.25">
      <c r="A232" s="62" t="s">
        <v>1849</v>
      </c>
      <c r="B232" s="62" t="s">
        <v>194</v>
      </c>
      <c r="C232" s="62" t="s">
        <v>1113</v>
      </c>
    </row>
    <row r="233" spans="1:3" ht="18" thickBot="1" x14ac:dyDescent="0.25">
      <c r="A233" s="62" t="s">
        <v>32</v>
      </c>
      <c r="B233" s="62" t="s">
        <v>34</v>
      </c>
      <c r="C233" s="62" t="s">
        <v>1850</v>
      </c>
    </row>
    <row r="234" spans="1:3" ht="18" thickBot="1" x14ac:dyDescent="0.25">
      <c r="A234" s="62" t="s">
        <v>1851</v>
      </c>
      <c r="B234" s="62" t="s">
        <v>248</v>
      </c>
      <c r="C234" s="62" t="s">
        <v>1125</v>
      </c>
    </row>
    <row r="235" spans="1:3" ht="35.4" thickBot="1" x14ac:dyDescent="0.25">
      <c r="A235" s="62" t="s">
        <v>1852</v>
      </c>
      <c r="B235" s="62" t="s">
        <v>243</v>
      </c>
      <c r="C235" s="62" t="s">
        <v>1115</v>
      </c>
    </row>
    <row r="236" spans="1:3" ht="18" thickBot="1" x14ac:dyDescent="0.25">
      <c r="A236" s="62" t="s">
        <v>614</v>
      </c>
      <c r="B236" s="62" t="s">
        <v>616</v>
      </c>
      <c r="C236" s="62" t="s">
        <v>1853</v>
      </c>
    </row>
    <row r="237" spans="1:3" ht="35.4" thickBot="1" x14ac:dyDescent="0.25">
      <c r="A237" s="62" t="s">
        <v>61</v>
      </c>
      <c r="B237" s="62" t="s">
        <v>63</v>
      </c>
      <c r="C237" s="62" t="s">
        <v>1102</v>
      </c>
    </row>
    <row r="238" spans="1:3" ht="35.4" thickBot="1" x14ac:dyDescent="0.25">
      <c r="A238" s="62" t="s">
        <v>487</v>
      </c>
      <c r="B238" s="62" t="s">
        <v>1854</v>
      </c>
      <c r="C238" s="62" t="s">
        <v>1140</v>
      </c>
    </row>
    <row r="239" spans="1:3" ht="18" thickBot="1" x14ac:dyDescent="0.25">
      <c r="A239" s="62" t="s">
        <v>374</v>
      </c>
      <c r="B239" s="62" t="s">
        <v>375</v>
      </c>
      <c r="C239" s="62" t="s">
        <v>1132</v>
      </c>
    </row>
    <row r="240" spans="1:3" ht="18" thickBot="1" x14ac:dyDescent="0.25">
      <c r="A240" s="62" t="s">
        <v>1855</v>
      </c>
      <c r="B240" s="62" t="s">
        <v>1856</v>
      </c>
      <c r="C240" s="62" t="s">
        <v>1857</v>
      </c>
    </row>
    <row r="241" spans="1:3" ht="18" thickBot="1" x14ac:dyDescent="0.25">
      <c r="A241" s="62" t="s">
        <v>371</v>
      </c>
      <c r="B241" s="62" t="s">
        <v>1858</v>
      </c>
      <c r="C241" s="62" t="s">
        <v>1859</v>
      </c>
    </row>
    <row r="242" spans="1:3" ht="18" thickBot="1" x14ac:dyDescent="0.25">
      <c r="A242" s="62" t="s">
        <v>1860</v>
      </c>
      <c r="B242" s="62" t="s">
        <v>1861</v>
      </c>
      <c r="C242" s="62" t="s">
        <v>1117</v>
      </c>
    </row>
    <row r="243" spans="1:3" ht="18" thickBot="1" x14ac:dyDescent="0.25">
      <c r="A243" s="62" t="s">
        <v>1862</v>
      </c>
      <c r="B243" s="62" t="s">
        <v>251</v>
      </c>
      <c r="C243" s="62" t="s">
        <v>1145</v>
      </c>
    </row>
    <row r="244" spans="1:3" ht="18" thickBot="1" x14ac:dyDescent="0.25">
      <c r="A244" s="62" t="s">
        <v>551</v>
      </c>
      <c r="B244" s="62" t="s">
        <v>1863</v>
      </c>
      <c r="C244" s="62" t="s">
        <v>1144</v>
      </c>
    </row>
    <row r="245" spans="1:3" ht="35.4" thickBot="1" x14ac:dyDescent="0.25">
      <c r="A245" s="62" t="s">
        <v>1864</v>
      </c>
      <c r="B245" s="62" t="s">
        <v>1865</v>
      </c>
      <c r="C245" s="62" t="s">
        <v>1623</v>
      </c>
    </row>
    <row r="246" spans="1:3" ht="18" thickBot="1" x14ac:dyDescent="0.25">
      <c r="A246" s="62" t="s">
        <v>113</v>
      </c>
      <c r="B246" s="62" t="s">
        <v>115</v>
      </c>
      <c r="C246" s="62" t="s">
        <v>1104</v>
      </c>
    </row>
    <row r="247" spans="1:3" ht="18" thickBot="1" x14ac:dyDescent="0.25">
      <c r="A247" s="62" t="s">
        <v>1866</v>
      </c>
      <c r="B247" s="62" t="s">
        <v>302</v>
      </c>
      <c r="C247" s="62" t="s">
        <v>1147</v>
      </c>
    </row>
    <row r="248" spans="1:3" ht="18" thickBot="1" x14ac:dyDescent="0.25">
      <c r="A248" s="62" t="s">
        <v>494</v>
      </c>
      <c r="B248" s="62" t="s">
        <v>496</v>
      </c>
      <c r="C248" s="62" t="s">
        <v>1142</v>
      </c>
    </row>
    <row r="249" spans="1:3" ht="35.4" thickBot="1" x14ac:dyDescent="0.25">
      <c r="A249" s="62" t="s">
        <v>121</v>
      </c>
      <c r="B249" s="62" t="s">
        <v>123</v>
      </c>
      <c r="C249" s="62" t="s">
        <v>1106</v>
      </c>
    </row>
    <row r="250" spans="1:3" ht="18" thickBot="1" x14ac:dyDescent="0.25">
      <c r="A250" s="62" t="s">
        <v>450</v>
      </c>
      <c r="B250" s="62" t="s">
        <v>452</v>
      </c>
      <c r="C250" s="62" t="s">
        <v>1136</v>
      </c>
    </row>
    <row r="251" spans="1:3" ht="35.4" thickBot="1" x14ac:dyDescent="0.25">
      <c r="A251" s="62" t="s">
        <v>650</v>
      </c>
      <c r="B251" s="62" t="s">
        <v>652</v>
      </c>
      <c r="C251" s="62" t="s">
        <v>1867</v>
      </c>
    </row>
    <row r="252" spans="1:3" ht="18" thickBot="1" x14ac:dyDescent="0.25">
      <c r="A252" s="62" t="s">
        <v>1868</v>
      </c>
      <c r="B252" s="62" t="s">
        <v>1869</v>
      </c>
      <c r="C252" s="62" t="s">
        <v>1870</v>
      </c>
    </row>
    <row r="253" spans="1:3" ht="18" thickBot="1" x14ac:dyDescent="0.25">
      <c r="A253" s="62" t="s">
        <v>136</v>
      </c>
      <c r="B253" s="62" t="s">
        <v>138</v>
      </c>
      <c r="C253" s="62" t="s">
        <v>1119</v>
      </c>
    </row>
    <row r="254" spans="1:3" ht="35.4" thickBot="1" x14ac:dyDescent="0.25">
      <c r="A254" s="62" t="s">
        <v>1872</v>
      </c>
      <c r="B254" s="62" t="s">
        <v>1873</v>
      </c>
      <c r="C254" s="62" t="s">
        <v>1874</v>
      </c>
    </row>
    <row r="255" spans="1:3" ht="35.4" thickBot="1" x14ac:dyDescent="0.25">
      <c r="A255" s="62" t="s">
        <v>530</v>
      </c>
      <c r="B255" s="62" t="s">
        <v>532</v>
      </c>
      <c r="C255" s="62" t="s">
        <v>1241</v>
      </c>
    </row>
    <row r="256" spans="1:3" ht="18" thickBot="1" x14ac:dyDescent="0.25">
      <c r="A256" s="62" t="s">
        <v>641</v>
      </c>
      <c r="B256" s="62" t="s">
        <v>643</v>
      </c>
      <c r="C256" s="62" t="s">
        <v>1248</v>
      </c>
    </row>
    <row r="257" spans="1:3" ht="35.4" thickBot="1" x14ac:dyDescent="0.25">
      <c r="A257" s="62" t="s">
        <v>477</v>
      </c>
      <c r="B257" s="62" t="s">
        <v>479</v>
      </c>
      <c r="C257" s="62" t="s">
        <v>1238</v>
      </c>
    </row>
    <row r="258" spans="1:3" ht="35.4" thickBot="1" x14ac:dyDescent="0.25">
      <c r="A258" s="62" t="s">
        <v>404</v>
      </c>
      <c r="B258" s="62" t="s">
        <v>406</v>
      </c>
      <c r="C258" s="62" t="s">
        <v>1237</v>
      </c>
    </row>
    <row r="259" spans="1:3" ht="35.4" thickBot="1" x14ac:dyDescent="0.25">
      <c r="A259" s="62" t="s">
        <v>387</v>
      </c>
      <c r="B259" s="62" t="s">
        <v>388</v>
      </c>
      <c r="C259" s="62" t="s">
        <v>1236</v>
      </c>
    </row>
    <row r="260" spans="1:3" ht="18" thickBot="1" x14ac:dyDescent="0.25">
      <c r="A260" s="62" t="s">
        <v>1875</v>
      </c>
      <c r="B260" s="62" t="s">
        <v>1876</v>
      </c>
      <c r="C260" s="62" t="s">
        <v>1877</v>
      </c>
    </row>
    <row r="261" spans="1:3" ht="18" thickBot="1" x14ac:dyDescent="0.25">
      <c r="A261" s="62" t="s">
        <v>580</v>
      </c>
      <c r="B261" s="62" t="s">
        <v>1878</v>
      </c>
      <c r="C261" s="62" t="s">
        <v>1246</v>
      </c>
    </row>
    <row r="262" spans="1:3" ht="18" thickBot="1" x14ac:dyDescent="0.25">
      <c r="A262" s="62" t="s">
        <v>562</v>
      </c>
      <c r="B262" s="62" t="s">
        <v>564</v>
      </c>
      <c r="C262" s="62" t="s">
        <v>1244</v>
      </c>
    </row>
    <row r="263" spans="1:3" ht="18" thickBot="1" x14ac:dyDescent="0.25">
      <c r="A263" s="62" t="s">
        <v>1879</v>
      </c>
      <c r="B263" s="62" t="s">
        <v>279</v>
      </c>
      <c r="C263" s="62" t="s">
        <v>1235</v>
      </c>
    </row>
    <row r="264" spans="1:3" ht="18" thickBot="1" x14ac:dyDescent="0.25">
      <c r="A264" s="62" t="s">
        <v>556</v>
      </c>
      <c r="B264" s="62" t="s">
        <v>558</v>
      </c>
      <c r="C264" s="62" t="s">
        <v>1243</v>
      </c>
    </row>
    <row r="265" spans="1:3" ht="18" thickBot="1" x14ac:dyDescent="0.25">
      <c r="A265" s="62" t="s">
        <v>1880</v>
      </c>
      <c r="B265" s="62" t="s">
        <v>217</v>
      </c>
      <c r="C265" s="62" t="s">
        <v>1234</v>
      </c>
    </row>
    <row r="266" spans="1:3" ht="35.4" thickBot="1" x14ac:dyDescent="0.25">
      <c r="A266" s="62" t="s">
        <v>105</v>
      </c>
      <c r="B266" s="62" t="s">
        <v>106</v>
      </c>
      <c r="C266" s="62" t="s">
        <v>1232</v>
      </c>
    </row>
    <row r="267" spans="1:3" ht="18" thickBot="1" x14ac:dyDescent="0.25">
      <c r="A267" s="62" t="s">
        <v>644</v>
      </c>
      <c r="B267" s="62" t="s">
        <v>646</v>
      </c>
      <c r="C267" s="62" t="s">
        <v>1249</v>
      </c>
    </row>
    <row r="268" spans="1:3" ht="35.4" thickBot="1" x14ac:dyDescent="0.25">
      <c r="A268" s="62" t="s">
        <v>119</v>
      </c>
      <c r="B268" s="62" t="s">
        <v>120</v>
      </c>
      <c r="C268" s="62" t="s">
        <v>1881</v>
      </c>
    </row>
    <row r="269" spans="1:3" ht="35.4" thickBot="1" x14ac:dyDescent="0.25">
      <c r="A269" s="62" t="s">
        <v>230</v>
      </c>
      <c r="B269" s="62" t="s">
        <v>1882</v>
      </c>
      <c r="C269" s="62" t="s">
        <v>1229</v>
      </c>
    </row>
    <row r="270" spans="1:3" ht="18" thickBot="1" x14ac:dyDescent="0.25">
      <c r="A270" s="62" t="s">
        <v>1883</v>
      </c>
      <c r="B270" s="62" t="s">
        <v>1884</v>
      </c>
      <c r="C270" s="62" t="s">
        <v>1885</v>
      </c>
    </row>
    <row r="271" spans="1:3" ht="18" thickBot="1" x14ac:dyDescent="0.25">
      <c r="A271" s="62" t="s">
        <v>521</v>
      </c>
      <c r="B271" s="62" t="s">
        <v>523</v>
      </c>
      <c r="C271" s="62" t="s">
        <v>1239</v>
      </c>
    </row>
    <row r="272" spans="1:3" ht="18" thickBot="1" x14ac:dyDescent="0.25">
      <c r="A272" s="62" t="s">
        <v>1886</v>
      </c>
      <c r="B272" s="62" t="s">
        <v>281</v>
      </c>
      <c r="C272" s="62" t="s">
        <v>1231</v>
      </c>
    </row>
    <row r="273" spans="1:3" ht="35.4" thickBot="1" x14ac:dyDescent="0.25">
      <c r="A273" s="62" t="s">
        <v>1887</v>
      </c>
      <c r="B273" s="62" t="s">
        <v>1888</v>
      </c>
      <c r="C273" s="62" t="s">
        <v>1889</v>
      </c>
    </row>
    <row r="274" spans="1:3" ht="18" thickBot="1" x14ac:dyDescent="0.25">
      <c r="A274" s="62" t="s">
        <v>1890</v>
      </c>
      <c r="B274" s="62" t="s">
        <v>190</v>
      </c>
      <c r="C274" s="62" t="s">
        <v>1188</v>
      </c>
    </row>
    <row r="275" spans="1:3" ht="18" thickBot="1" x14ac:dyDescent="0.25">
      <c r="A275" s="62" t="s">
        <v>1891</v>
      </c>
      <c r="B275" s="62" t="s">
        <v>226</v>
      </c>
      <c r="C275" s="62" t="s">
        <v>1200</v>
      </c>
    </row>
    <row r="276" spans="1:3" ht="18" thickBot="1" x14ac:dyDescent="0.25">
      <c r="A276" s="62" t="s">
        <v>1892</v>
      </c>
      <c r="B276" s="62" t="s">
        <v>292</v>
      </c>
      <c r="C276" s="62" t="s">
        <v>1206</v>
      </c>
    </row>
    <row r="277" spans="1:3" ht="18" thickBot="1" x14ac:dyDescent="0.25">
      <c r="A277" s="62" t="s">
        <v>326</v>
      </c>
      <c r="B277" s="62" t="s">
        <v>328</v>
      </c>
      <c r="C277" s="62" t="s">
        <v>1210</v>
      </c>
    </row>
    <row r="278" spans="1:3" ht="18" thickBot="1" x14ac:dyDescent="0.25">
      <c r="A278" s="62" t="s">
        <v>622</v>
      </c>
      <c r="B278" s="62" t="s">
        <v>624</v>
      </c>
      <c r="C278" s="62" t="s">
        <v>1201</v>
      </c>
    </row>
    <row r="279" spans="1:3" ht="18" thickBot="1" x14ac:dyDescent="0.25">
      <c r="A279" s="62" t="s">
        <v>1893</v>
      </c>
      <c r="B279" s="62" t="s">
        <v>1894</v>
      </c>
      <c r="C279" s="62" t="s">
        <v>1895</v>
      </c>
    </row>
    <row r="280" spans="1:3" ht="18" thickBot="1" x14ac:dyDescent="0.25">
      <c r="A280" s="62" t="s">
        <v>633</v>
      </c>
      <c r="B280" s="62" t="s">
        <v>635</v>
      </c>
      <c r="C280" s="62" t="s">
        <v>1222</v>
      </c>
    </row>
    <row r="281" spans="1:3" ht="18" thickBot="1" x14ac:dyDescent="0.25">
      <c r="A281" s="62" t="s">
        <v>1896</v>
      </c>
      <c r="B281" s="62" t="s">
        <v>316</v>
      </c>
      <c r="C281" s="62" t="s">
        <v>1208</v>
      </c>
    </row>
    <row r="282" spans="1:3" ht="18" thickBot="1" x14ac:dyDescent="0.25">
      <c r="A282" s="62" t="s">
        <v>401</v>
      </c>
      <c r="B282" s="62" t="s">
        <v>403</v>
      </c>
      <c r="C282" s="62" t="s">
        <v>1213</v>
      </c>
    </row>
    <row r="283" spans="1:3" ht="35.4" thickBot="1" x14ac:dyDescent="0.25">
      <c r="A283" s="62" t="s">
        <v>53</v>
      </c>
      <c r="B283" s="62" t="s">
        <v>55</v>
      </c>
      <c r="C283" s="62" t="s">
        <v>1183</v>
      </c>
    </row>
    <row r="284" spans="1:3" ht="35.4" thickBot="1" x14ac:dyDescent="0.25">
      <c r="A284" s="62" t="s">
        <v>434</v>
      </c>
      <c r="B284" s="62" t="s">
        <v>436</v>
      </c>
      <c r="C284" s="62" t="s">
        <v>1215</v>
      </c>
    </row>
    <row r="285" spans="1:3" ht="18" thickBot="1" x14ac:dyDescent="0.25">
      <c r="A285" s="62" t="s">
        <v>565</v>
      </c>
      <c r="B285" s="62" t="s">
        <v>567</v>
      </c>
      <c r="C285" s="62" t="s">
        <v>1220</v>
      </c>
    </row>
    <row r="286" spans="1:3" ht="18" thickBot="1" x14ac:dyDescent="0.25">
      <c r="A286" s="62" t="s">
        <v>1897</v>
      </c>
      <c r="B286" s="62" t="s">
        <v>258</v>
      </c>
      <c r="C286" s="62" t="s">
        <v>1204</v>
      </c>
    </row>
    <row r="287" spans="1:3" ht="18" thickBot="1" x14ac:dyDescent="0.25">
      <c r="A287" s="62" t="s">
        <v>1898</v>
      </c>
      <c r="B287" s="62" t="s">
        <v>268</v>
      </c>
      <c r="C287" s="62" t="s">
        <v>1205</v>
      </c>
    </row>
    <row r="288" spans="1:3" ht="18" thickBot="1" x14ac:dyDescent="0.25">
      <c r="A288" s="62" t="s">
        <v>107</v>
      </c>
      <c r="B288" s="62" t="s">
        <v>109</v>
      </c>
      <c r="C288" s="62" t="s">
        <v>1185</v>
      </c>
    </row>
    <row r="289" spans="1:3" ht="18" thickBot="1" x14ac:dyDescent="0.25">
      <c r="A289" s="62" t="s">
        <v>116</v>
      </c>
      <c r="B289" s="62" t="s">
        <v>118</v>
      </c>
      <c r="C289" s="62" t="s">
        <v>1187</v>
      </c>
    </row>
    <row r="290" spans="1:3" ht="18" thickBot="1" x14ac:dyDescent="0.25">
      <c r="A290" s="62" t="s">
        <v>1899</v>
      </c>
      <c r="B290" s="62" t="s">
        <v>220</v>
      </c>
      <c r="C290" s="62" t="s">
        <v>1198</v>
      </c>
    </row>
    <row r="291" spans="1:3" ht="18" thickBot="1" x14ac:dyDescent="0.25">
      <c r="A291" s="62" t="s">
        <v>459</v>
      </c>
      <c r="B291" s="62" t="s">
        <v>463</v>
      </c>
      <c r="C291" s="62" t="s">
        <v>1217</v>
      </c>
    </row>
    <row r="292" spans="1:3" ht="18" thickBot="1" x14ac:dyDescent="0.25">
      <c r="A292" s="62" t="s">
        <v>357</v>
      </c>
      <c r="B292" s="62" t="s">
        <v>359</v>
      </c>
      <c r="C292" s="62" t="s">
        <v>1212</v>
      </c>
    </row>
    <row r="293" spans="1:3" ht="35.4" thickBot="1" x14ac:dyDescent="0.25">
      <c r="A293" s="62" t="s">
        <v>519</v>
      </c>
      <c r="B293" s="62" t="s">
        <v>520</v>
      </c>
      <c r="C293" s="62" t="s">
        <v>1218</v>
      </c>
    </row>
    <row r="294" spans="1:3" ht="35.4" thickBot="1" x14ac:dyDescent="0.25">
      <c r="A294" s="62" t="s">
        <v>1900</v>
      </c>
      <c r="B294" s="62" t="s">
        <v>239</v>
      </c>
      <c r="C294" s="62" t="s">
        <v>1202</v>
      </c>
    </row>
    <row r="295" spans="1:3" ht="18" thickBot="1" x14ac:dyDescent="0.25">
      <c r="A295" s="62" t="s">
        <v>423</v>
      </c>
      <c r="B295" s="62" t="s">
        <v>424</v>
      </c>
      <c r="C295" s="62" t="s">
        <v>1214</v>
      </c>
    </row>
    <row r="296" spans="1:3" ht="18" thickBot="1" x14ac:dyDescent="0.25">
      <c r="A296" s="62" t="s">
        <v>1375</v>
      </c>
      <c r="B296" s="62" t="s">
        <v>1410</v>
      </c>
      <c r="C296" s="62" t="s">
        <v>1411</v>
      </c>
    </row>
    <row r="297" spans="1:3" ht="35.4" thickBot="1" x14ac:dyDescent="0.25">
      <c r="A297" s="62" t="s">
        <v>1901</v>
      </c>
      <c r="B297" s="62" t="s">
        <v>199</v>
      </c>
      <c r="C297" s="62" t="s">
        <v>1169</v>
      </c>
    </row>
    <row r="298" spans="1:3" ht="18" thickBot="1" x14ac:dyDescent="0.25">
      <c r="A298" s="62" t="s">
        <v>142</v>
      </c>
      <c r="B298" s="62" t="s">
        <v>144</v>
      </c>
      <c r="C298" s="62" t="s">
        <v>1167</v>
      </c>
    </row>
    <row r="299" spans="1:3" ht="35.4" thickBot="1" x14ac:dyDescent="0.25">
      <c r="A299" s="62" t="s">
        <v>286</v>
      </c>
      <c r="B299" s="62" t="s">
        <v>288</v>
      </c>
      <c r="C299" s="62" t="s">
        <v>1902</v>
      </c>
    </row>
    <row r="300" spans="1:3" ht="18" thickBot="1" x14ac:dyDescent="0.25">
      <c r="A300" s="62" t="s">
        <v>1903</v>
      </c>
      <c r="B300" s="62" t="s">
        <v>1904</v>
      </c>
      <c r="C300" s="62" t="s">
        <v>1905</v>
      </c>
    </row>
    <row r="301" spans="1:3" ht="18" thickBot="1" x14ac:dyDescent="0.25">
      <c r="A301" s="62" t="s">
        <v>1906</v>
      </c>
      <c r="B301" s="62" t="s">
        <v>1907</v>
      </c>
      <c r="C301" s="62" t="s">
        <v>1173</v>
      </c>
    </row>
    <row r="302" spans="1:3" ht="35.4" thickBot="1" x14ac:dyDescent="0.25">
      <c r="A302" s="62" t="s">
        <v>1908</v>
      </c>
      <c r="B302" s="62" t="s">
        <v>312</v>
      </c>
      <c r="C302" s="62" t="s">
        <v>1176</v>
      </c>
    </row>
    <row r="303" spans="1:3" ht="18" thickBot="1" x14ac:dyDescent="0.25">
      <c r="A303" s="62" t="s">
        <v>1412</v>
      </c>
      <c r="B303" s="62" t="s">
        <v>1909</v>
      </c>
      <c r="C303" s="62" t="s">
        <v>1415</v>
      </c>
    </row>
    <row r="304" spans="1:3" ht="18" thickBot="1" x14ac:dyDescent="0.25">
      <c r="A304" s="62" t="s">
        <v>568</v>
      </c>
      <c r="B304" s="62" t="s">
        <v>570</v>
      </c>
      <c r="C304" s="62" t="s">
        <v>1179</v>
      </c>
    </row>
    <row r="305" spans="1:3" ht="18" thickBot="1" x14ac:dyDescent="0.25">
      <c r="A305" s="62" t="s">
        <v>1910</v>
      </c>
      <c r="B305" s="62" t="s">
        <v>224</v>
      </c>
      <c r="C305" s="62" t="s">
        <v>1911</v>
      </c>
    </row>
    <row r="306" spans="1:3" ht="18" thickBot="1" x14ac:dyDescent="0.25">
      <c r="A306" s="62" t="s">
        <v>574</v>
      </c>
      <c r="B306" s="62" t="s">
        <v>576</v>
      </c>
      <c r="C306" s="62" t="s">
        <v>1179</v>
      </c>
    </row>
    <row r="307" spans="1:3" ht="18" thickBot="1" x14ac:dyDescent="0.25">
      <c r="A307" s="62" t="s">
        <v>1912</v>
      </c>
      <c r="B307" s="62" t="s">
        <v>1913</v>
      </c>
      <c r="C307" s="62" t="s">
        <v>1914</v>
      </c>
    </row>
    <row r="308" spans="1:3" ht="18" thickBot="1" x14ac:dyDescent="0.25">
      <c r="A308" s="62" t="s">
        <v>1915</v>
      </c>
      <c r="B308" s="62" t="s">
        <v>306</v>
      </c>
      <c r="C308" s="62" t="s">
        <v>1174</v>
      </c>
    </row>
    <row r="309" spans="1:3" ht="18" thickBot="1" x14ac:dyDescent="0.25">
      <c r="A309" s="62" t="s">
        <v>425</v>
      </c>
      <c r="B309" s="62" t="s">
        <v>427</v>
      </c>
      <c r="C309" s="62" t="s">
        <v>1177</v>
      </c>
    </row>
    <row r="310" spans="1:3" ht="18" thickBot="1" x14ac:dyDescent="0.25">
      <c r="A310" s="62" t="s">
        <v>12</v>
      </c>
      <c r="B310" s="62" t="s">
        <v>14</v>
      </c>
      <c r="C310" s="62" t="s">
        <v>1269</v>
      </c>
    </row>
    <row r="311" spans="1:3" ht="18" thickBot="1" x14ac:dyDescent="0.25">
      <c r="A311" s="62" t="s">
        <v>464</v>
      </c>
      <c r="B311" s="62" t="s">
        <v>465</v>
      </c>
      <c r="C311" s="62" t="s">
        <v>1304</v>
      </c>
    </row>
    <row r="312" spans="1:3" ht="35.4" thickBot="1" x14ac:dyDescent="0.25">
      <c r="A312" s="62" t="s">
        <v>1422</v>
      </c>
      <c r="B312" s="62" t="s">
        <v>308</v>
      </c>
      <c r="C312" s="62" t="s">
        <v>1313</v>
      </c>
    </row>
    <row r="313" spans="1:3" ht="18" thickBot="1" x14ac:dyDescent="0.25">
      <c r="A313" s="62" t="s">
        <v>533</v>
      </c>
      <c r="B313" s="62" t="s">
        <v>534</v>
      </c>
      <c r="C313" s="62" t="s">
        <v>1315</v>
      </c>
    </row>
    <row r="314" spans="1:3" ht="18" thickBot="1" x14ac:dyDescent="0.25">
      <c r="A314" s="62" t="s">
        <v>1423</v>
      </c>
      <c r="B314" s="62" t="s">
        <v>277</v>
      </c>
      <c r="C314" s="62" t="s">
        <v>1302</v>
      </c>
    </row>
    <row r="315" spans="1:3" ht="18" thickBot="1" x14ac:dyDescent="0.25">
      <c r="A315" s="62" t="s">
        <v>1424</v>
      </c>
      <c r="B315" s="62" t="s">
        <v>260</v>
      </c>
      <c r="C315" s="62" t="s">
        <v>1300</v>
      </c>
    </row>
    <row r="316" spans="1:3" ht="18" thickBot="1" x14ac:dyDescent="0.25">
      <c r="A316" s="62" t="s">
        <v>1425</v>
      </c>
      <c r="B316" s="62" t="s">
        <v>161</v>
      </c>
      <c r="C316" s="62" t="s">
        <v>1292</v>
      </c>
    </row>
    <row r="317" spans="1:3" ht="35.4" thickBot="1" x14ac:dyDescent="0.25">
      <c r="A317" s="62" t="s">
        <v>1426</v>
      </c>
      <c r="B317" s="62" t="s">
        <v>1916</v>
      </c>
      <c r="C317" s="62" t="s">
        <v>1270</v>
      </c>
    </row>
    <row r="318" spans="1:3" ht="18" thickBot="1" x14ac:dyDescent="0.25">
      <c r="A318" s="62" t="s">
        <v>344</v>
      </c>
      <c r="B318" s="62" t="s">
        <v>1917</v>
      </c>
      <c r="C318" s="62" t="s">
        <v>1293</v>
      </c>
    </row>
    <row r="319" spans="1:3" ht="35.4" thickBot="1" x14ac:dyDescent="0.25">
      <c r="A319" s="62" t="s">
        <v>1918</v>
      </c>
      <c r="B319" s="62" t="s">
        <v>1919</v>
      </c>
      <c r="C319" s="62" t="s">
        <v>1920</v>
      </c>
    </row>
    <row r="320" spans="1:3" ht="18" thickBot="1" x14ac:dyDescent="0.25">
      <c r="A320" s="62" t="s">
        <v>1427</v>
      </c>
      <c r="B320" s="62" t="s">
        <v>1921</v>
      </c>
      <c r="C320" s="62" t="s">
        <v>1273</v>
      </c>
    </row>
    <row r="321" spans="1:3" ht="18" thickBot="1" x14ac:dyDescent="0.25">
      <c r="A321" s="62" t="s">
        <v>535</v>
      </c>
      <c r="B321" s="62" t="s">
        <v>1922</v>
      </c>
      <c r="C321" s="62" t="s">
        <v>1316</v>
      </c>
    </row>
    <row r="322" spans="1:3" ht="35.4" thickBot="1" x14ac:dyDescent="0.25">
      <c r="A322" s="62" t="s">
        <v>1428</v>
      </c>
      <c r="B322" s="62" t="s">
        <v>1923</v>
      </c>
      <c r="C322" s="62" t="s">
        <v>1277</v>
      </c>
    </row>
    <row r="323" spans="1:3" ht="35.4" thickBot="1" x14ac:dyDescent="0.25">
      <c r="A323" s="62" t="s">
        <v>1418</v>
      </c>
      <c r="B323" s="62" t="s">
        <v>1924</v>
      </c>
      <c r="C323" s="62" t="s">
        <v>1925</v>
      </c>
    </row>
    <row r="324" spans="1:3" ht="18" thickBot="1" x14ac:dyDescent="0.25">
      <c r="A324" s="62" t="s">
        <v>1430</v>
      </c>
      <c r="B324" s="62" t="s">
        <v>183</v>
      </c>
      <c r="C324" s="62" t="s">
        <v>1297</v>
      </c>
    </row>
    <row r="325" spans="1:3" ht="35.4" thickBot="1" x14ac:dyDescent="0.25">
      <c r="A325" s="62" t="s">
        <v>64</v>
      </c>
      <c r="B325" s="62" t="s">
        <v>66</v>
      </c>
      <c r="C325" s="62" t="s">
        <v>1279</v>
      </c>
    </row>
    <row r="326" spans="1:3" ht="18" thickBot="1" x14ac:dyDescent="0.25">
      <c r="A326" s="62" t="s">
        <v>1431</v>
      </c>
      <c r="B326" s="62" t="s">
        <v>1926</v>
      </c>
      <c r="C326" s="62" t="s">
        <v>1322</v>
      </c>
    </row>
    <row r="327" spans="1:3" ht="35.4" thickBot="1" x14ac:dyDescent="0.25">
      <c r="A327" s="62" t="s">
        <v>437</v>
      </c>
      <c r="B327" s="62" t="s">
        <v>438</v>
      </c>
      <c r="C327" s="62" t="s">
        <v>1295</v>
      </c>
    </row>
    <row r="328" spans="1:3" ht="18" thickBot="1" x14ac:dyDescent="0.25">
      <c r="A328" s="62" t="s">
        <v>1432</v>
      </c>
      <c r="B328" s="62" t="s">
        <v>1927</v>
      </c>
      <c r="C328" s="62" t="s">
        <v>1928</v>
      </c>
    </row>
    <row r="329" spans="1:3" ht="35.4" thickBot="1" x14ac:dyDescent="0.25">
      <c r="A329" s="62" t="s">
        <v>551</v>
      </c>
      <c r="B329" s="62" t="s">
        <v>1929</v>
      </c>
      <c r="C329" s="62" t="s">
        <v>1930</v>
      </c>
    </row>
    <row r="330" spans="1:3" ht="35.4" thickBot="1" x14ac:dyDescent="0.25">
      <c r="A330" s="62" t="s">
        <v>1433</v>
      </c>
      <c r="B330" s="62" t="s">
        <v>314</v>
      </c>
      <c r="C330" s="62" t="s">
        <v>1326</v>
      </c>
    </row>
    <row r="331" spans="1:3" ht="18" thickBot="1" x14ac:dyDescent="0.25">
      <c r="A331" s="62" t="s">
        <v>597</v>
      </c>
      <c r="B331" s="62" t="s">
        <v>599</v>
      </c>
      <c r="C331" s="62" t="s">
        <v>1323</v>
      </c>
    </row>
    <row r="332" spans="1:3" ht="35.4" thickBot="1" x14ac:dyDescent="0.25">
      <c r="A332" s="62" t="s">
        <v>606</v>
      </c>
      <c r="B332" s="62" t="s">
        <v>608</v>
      </c>
      <c r="C332" s="62" t="s">
        <v>1325</v>
      </c>
    </row>
    <row r="333" spans="1:3" ht="18" thickBot="1" x14ac:dyDescent="0.25">
      <c r="A333" s="62" t="s">
        <v>514</v>
      </c>
      <c r="B333" s="62" t="s">
        <v>515</v>
      </c>
      <c r="C333" s="62" t="s">
        <v>1312</v>
      </c>
    </row>
    <row r="334" spans="1:3" ht="18" thickBot="1" x14ac:dyDescent="0.25">
      <c r="A334" s="62" t="s">
        <v>1435</v>
      </c>
      <c r="B334" s="62" t="s">
        <v>298</v>
      </c>
      <c r="C334" s="62" t="s">
        <v>1286</v>
      </c>
    </row>
    <row r="335" spans="1:3" ht="18" thickBot="1" x14ac:dyDescent="0.25">
      <c r="A335" s="62" t="s">
        <v>132</v>
      </c>
      <c r="B335" s="62" t="s">
        <v>1931</v>
      </c>
      <c r="C335" s="62" t="s">
        <v>1288</v>
      </c>
    </row>
    <row r="336" spans="1:3" ht="18" thickBot="1" x14ac:dyDescent="0.25">
      <c r="A336" s="62" t="s">
        <v>1436</v>
      </c>
      <c r="B336" s="62" t="s">
        <v>255</v>
      </c>
      <c r="C336" s="62" t="s">
        <v>1290</v>
      </c>
    </row>
    <row r="337" spans="1:3" ht="18" thickBot="1" x14ac:dyDescent="0.25">
      <c r="A337" s="62" t="s">
        <v>1429</v>
      </c>
      <c r="B337" s="62" t="s">
        <v>1932</v>
      </c>
      <c r="C337" s="62" t="s">
        <v>1933</v>
      </c>
    </row>
    <row r="338" spans="1:3" ht="18" thickBot="1" x14ac:dyDescent="0.25">
      <c r="A338" s="62" t="s">
        <v>1419</v>
      </c>
      <c r="B338" s="62" t="s">
        <v>1935</v>
      </c>
      <c r="C338" s="62" t="s">
        <v>1265</v>
      </c>
    </row>
    <row r="339" spans="1:3" ht="35.4" thickBot="1" x14ac:dyDescent="0.25">
      <c r="A339" s="62" t="s">
        <v>1417</v>
      </c>
      <c r="B339" s="62" t="s">
        <v>1337</v>
      </c>
      <c r="C339" s="62" t="s">
        <v>1338</v>
      </c>
    </row>
    <row r="340" spans="1:3" ht="18" thickBot="1" x14ac:dyDescent="0.25">
      <c r="A340" s="62" t="s">
        <v>1420</v>
      </c>
      <c r="B340" s="62" t="s">
        <v>1936</v>
      </c>
      <c r="C340" s="62" t="s">
        <v>1937</v>
      </c>
    </row>
    <row r="341" spans="1:3" ht="18" thickBot="1" x14ac:dyDescent="0.25">
      <c r="A341" s="62" t="s">
        <v>508</v>
      </c>
      <c r="B341" s="62" t="s">
        <v>510</v>
      </c>
      <c r="C341" s="62" t="s">
        <v>1308</v>
      </c>
    </row>
    <row r="342" spans="1:3" ht="18" thickBot="1" x14ac:dyDescent="0.25">
      <c r="A342" s="62" t="s">
        <v>1421</v>
      </c>
      <c r="B342" s="62" t="s">
        <v>283</v>
      </c>
      <c r="C342" s="62" t="s">
        <v>1267</v>
      </c>
    </row>
    <row r="343" spans="1:3" ht="18" thickBot="1" x14ac:dyDescent="0.25">
      <c r="A343" s="62" t="s">
        <v>317</v>
      </c>
      <c r="B343" s="62" t="s">
        <v>318</v>
      </c>
      <c r="C343" s="62" t="s">
        <v>1291</v>
      </c>
    </row>
    <row r="344" spans="1:3" ht="18" thickBot="1" x14ac:dyDescent="0.25">
      <c r="A344" s="62" t="s">
        <v>444</v>
      </c>
      <c r="B344" s="62" t="s">
        <v>446</v>
      </c>
      <c r="C344" s="62" t="s">
        <v>1298</v>
      </c>
    </row>
    <row r="345" spans="1:3" ht="18" thickBot="1" x14ac:dyDescent="0.25">
      <c r="A345" s="62" t="s">
        <v>484</v>
      </c>
      <c r="B345" s="62" t="s">
        <v>486</v>
      </c>
      <c r="C345" s="62" t="s">
        <v>1306</v>
      </c>
    </row>
    <row r="346" spans="1:3" ht="18" thickBot="1" x14ac:dyDescent="0.25">
      <c r="A346" s="62" t="s">
        <v>44</v>
      </c>
      <c r="B346" s="62" t="s">
        <v>46</v>
      </c>
      <c r="C346" s="62" t="s">
        <v>1275</v>
      </c>
    </row>
    <row r="347" spans="1:3" ht="35.4" thickBot="1" x14ac:dyDescent="0.25">
      <c r="A347" s="62" t="s">
        <v>537</v>
      </c>
      <c r="B347" s="62" t="s">
        <v>1938</v>
      </c>
      <c r="C347" s="62" t="s">
        <v>1318</v>
      </c>
    </row>
    <row r="348" spans="1:3" ht="18" thickBot="1" x14ac:dyDescent="0.25">
      <c r="A348" s="62" t="s">
        <v>439</v>
      </c>
      <c r="B348" s="62" t="s">
        <v>1939</v>
      </c>
      <c r="C348" s="62" t="s">
        <v>1296</v>
      </c>
    </row>
    <row r="349" spans="1:3" ht="35.4" thickBot="1" x14ac:dyDescent="0.25">
      <c r="A349" s="62" t="s">
        <v>1331</v>
      </c>
      <c r="B349" s="62" t="s">
        <v>1332</v>
      </c>
      <c r="C349" s="62" t="s">
        <v>1333</v>
      </c>
    </row>
    <row r="350" spans="1:3" ht="18" thickBot="1" x14ac:dyDescent="0.25">
      <c r="A350" s="62" t="s">
        <v>1940</v>
      </c>
      <c r="B350" s="62" t="s">
        <v>1941</v>
      </c>
      <c r="C350" s="62" t="s">
        <v>1942</v>
      </c>
    </row>
    <row r="351" spans="1:3" ht="35.4" thickBot="1" x14ac:dyDescent="0.25">
      <c r="A351" s="62" t="s">
        <v>80</v>
      </c>
      <c r="B351" s="62" t="s">
        <v>1943</v>
      </c>
      <c r="C351" s="62" t="s">
        <v>1280</v>
      </c>
    </row>
    <row r="352" spans="1:3" ht="18" thickBot="1" x14ac:dyDescent="0.25">
      <c r="A352" s="62" t="s">
        <v>82</v>
      </c>
      <c r="B352" s="62" t="s">
        <v>84</v>
      </c>
      <c r="C352" s="62" t="s">
        <v>1282</v>
      </c>
    </row>
    <row r="353" spans="1:3" ht="35.4" thickBot="1" x14ac:dyDescent="0.25">
      <c r="A353" s="62" t="s">
        <v>99</v>
      </c>
      <c r="B353" s="62" t="s">
        <v>101</v>
      </c>
      <c r="C353" s="62" t="s">
        <v>1285</v>
      </c>
    </row>
    <row r="354" spans="1:3" ht="18" thickBot="1" x14ac:dyDescent="0.25">
      <c r="A354" s="62" t="s">
        <v>360</v>
      </c>
      <c r="B354" s="62" t="s">
        <v>361</v>
      </c>
      <c r="C354" s="62" t="s">
        <v>1944</v>
      </c>
    </row>
    <row r="355" spans="1:3" ht="18" thickBot="1" x14ac:dyDescent="0.25">
      <c r="A355" s="62" t="s">
        <v>1945</v>
      </c>
      <c r="B355" s="62" t="s">
        <v>1946</v>
      </c>
      <c r="C355" s="62" t="s">
        <v>1947</v>
      </c>
    </row>
    <row r="356" spans="1:3" ht="18" thickBot="1" x14ac:dyDescent="0.25">
      <c r="A356" s="62" t="s">
        <v>1434</v>
      </c>
      <c r="B356" s="62" t="s">
        <v>206</v>
      </c>
      <c r="C356" s="62" t="s">
        <v>1311</v>
      </c>
    </row>
    <row r="357" spans="1:3" ht="18" thickBot="1" x14ac:dyDescent="0.25">
      <c r="A357" s="62" t="s">
        <v>1948</v>
      </c>
      <c r="B357" s="62" t="s">
        <v>1949</v>
      </c>
      <c r="C357" s="62" t="s">
        <v>1950</v>
      </c>
    </row>
    <row r="358" spans="1:3" ht="18" thickBot="1" x14ac:dyDescent="0.25">
      <c r="A358" s="62" t="s">
        <v>1951</v>
      </c>
      <c r="B358" s="62" t="s">
        <v>1952</v>
      </c>
      <c r="C358" s="62" t="s">
        <v>1953</v>
      </c>
    </row>
    <row r="359" spans="1:3" ht="35.4" thickBot="1" x14ac:dyDescent="0.25">
      <c r="A359" s="62" t="s">
        <v>483</v>
      </c>
      <c r="B359" s="62" t="s">
        <v>1954</v>
      </c>
      <c r="C359" s="62" t="s">
        <v>1305</v>
      </c>
    </row>
    <row r="360" spans="1:3" ht="18" thickBot="1" x14ac:dyDescent="0.25">
      <c r="A360" s="62" t="s">
        <v>1955</v>
      </c>
      <c r="B360" s="62" t="s">
        <v>1956</v>
      </c>
      <c r="C360" s="62" t="s">
        <v>1957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堺区</vt:lpstr>
      <vt:lpstr>北区・西区</vt:lpstr>
      <vt:lpstr>東区・中区・南区・その他</vt:lpstr>
      <vt:lpstr>比較用シート</vt:lpstr>
      <vt:lpstr>機関数</vt:lpstr>
      <vt:lpstr>Sheet1</vt:lpstr>
      <vt:lpstr>堺区!Print_Area</vt:lpstr>
      <vt:lpstr>東区・中区・南区・その他!Print_Area</vt:lpstr>
      <vt:lpstr>北区・西区!Print_Area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renkei</dc:creator>
  <cp:lastModifiedBy>renkei</cp:lastModifiedBy>
  <cp:lastPrinted>2023-12-01T06:36:13Z</cp:lastPrinted>
  <dcterms:created xsi:type="dcterms:W3CDTF">2019-08-19T08:57:26Z</dcterms:created>
  <dcterms:modified xsi:type="dcterms:W3CDTF">2025-02-22T00:28:54Z</dcterms:modified>
</cp:coreProperties>
</file>